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mcoproducts.sharepoint.com/sites/Marketing/Shared Documents/Demco/Documents/Supplier Documents/SNP Technologies/"/>
    </mc:Choice>
  </mc:AlternateContent>
  <xr:revisionPtr revIDLastSave="0" documentId="8_{AF9D36B6-5645-4343-AD98-3514022BA776}" xr6:coauthVersionLast="47" xr6:coauthVersionMax="47" xr10:uidLastSave="{00000000-0000-0000-0000-000000000000}"/>
  <bookViews>
    <workbookView xWindow="3940" yWindow="1320" windowWidth="36280" windowHeight="25000" activeTab="4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  <sheet name="Demco Inspection" sheetId="6" r:id="rId5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8" i="4" l="1"/>
  <c r="U40" i="4"/>
  <c r="U22" i="4" l="1"/>
</calcChain>
</file>

<file path=xl/sharedStrings.xml><?xml version="1.0" encoding="utf-8"?>
<sst xmlns="http://schemas.openxmlformats.org/spreadsheetml/2006/main" count="648" uniqueCount="154">
  <si>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</si>
  <si>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</si>
  <si>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</si>
  <si>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</si>
  <si>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</si>
  <si>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</si>
  <si>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</si>
  <si>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</si>
  <si>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</si>
  <si>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</si>
  <si>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</si>
  <si>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</si>
  <si>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</si>
  <si>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</si>
  <si>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*D.</t>
  </si>
  <si>
    <t>*C.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</si>
  <si>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</si>
  <si>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</si>
  <si>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</si>
  <si>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</si>
  <si>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</si>
  <si>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</si>
  <si>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</si>
  <si>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</si>
  <si>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</si>
  <si>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</si>
  <si>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</si>
  <si>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</si>
  <si>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</si>
  <si>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</si>
  <si>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</si>
  <si>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</si>
  <si>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</si>
  <si>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</si>
  <si>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</si>
  <si>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</si>
  <si>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</si>
  <si>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</si>
  <si>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</si>
  <si>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</si>
  <si>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</si>
  <si>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</si>
  <si>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</si>
  <si>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</si>
  <si>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</si>
  <si>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</si>
  <si>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</si>
  <si>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</si>
  <si>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</si>
  <si>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</si>
  <si>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</si>
  <si>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</si>
  <si>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</si>
  <si>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</si>
  <si>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</si>
  <si>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</si>
  <si>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</si>
  <si>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</si>
  <si>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</si>
  <si>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</si>
  <si>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</si>
  <si>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</si>
  <si>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</si>
  <si>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</si>
  <si>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</si>
  <si>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</si>
  <si>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</si>
  <si>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r>
      <rPr>
        <b/>
        <u/>
        <sz val="14"/>
        <rFont val="Arial"/>
        <family val="2"/>
      </rPr>
      <t xml:space="preserve"> Level 1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</si>
  <si>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</si>
  <si>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</si>
  <si>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</si>
  <si>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</si>
  <si>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</si>
  <si>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</si>
  <si>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</si>
  <si>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</si>
  <si>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</si>
  <si>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</si>
  <si>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</si>
  <si>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H.</t>
  </si>
  <si>
    <r>
      <rPr>
        <b/>
        <u/>
        <sz val="8"/>
        <rFont val="Arial"/>
        <family val="2"/>
      </rPr>
      <t xml:space="preserve">Input </t>
    </r>
    <r>
      <rPr>
        <b/>
        <u/>
        <sz val="10"/>
        <rFont val="Arial"/>
        <family val="2"/>
      </rPr>
      <t>Actual Dimension</t>
    </r>
  </si>
  <si>
    <t>+/- .030</t>
  </si>
  <si>
    <t>F.</t>
  </si>
  <si>
    <t>I.</t>
  </si>
  <si>
    <t>J.</t>
  </si>
  <si>
    <t>K.</t>
  </si>
  <si>
    <t>L.</t>
  </si>
  <si>
    <t>.25</t>
  </si>
  <si>
    <t>.28</t>
  </si>
  <si>
    <t>NOTES:</t>
  </si>
  <si>
    <t>PLEASE REFER TO QP00225 'FAB TOLERANCES &amp; WORKMANSHIP STANDARDS ON SUPPLIER PORTAL PAGE</t>
  </si>
  <si>
    <t>*J.</t>
  </si>
  <si>
    <t>*L.</t>
  </si>
  <si>
    <t>*THIS MUST BE COMPLETED FOR EACH TOOL/CAVITY USED DURING PRODUCTION RUN</t>
  </si>
  <si>
    <t>1ST AND LAST ISIR (L1) NEEDS TO BE DONE FOR ALL TOOLS/CAVITY USED WHEN RUNNING PRODUCTION RUN</t>
  </si>
  <si>
    <t>M.</t>
  </si>
  <si>
    <t>N.</t>
  </si>
  <si>
    <t>O.</t>
  </si>
  <si>
    <t>Product Description: Secondary Latch Jaw</t>
  </si>
  <si>
    <t>*A.</t>
  </si>
  <si>
    <t>*B.</t>
  </si>
  <si>
    <t>*E.</t>
  </si>
  <si>
    <t>*F.</t>
  </si>
  <si>
    <t>*G.</t>
  </si>
  <si>
    <t>*H.</t>
  </si>
  <si>
    <t>*I.</t>
  </si>
  <si>
    <t>*K.</t>
  </si>
  <si>
    <t>*M.</t>
  </si>
  <si>
    <t>*N.</t>
  </si>
  <si>
    <t>*O.</t>
  </si>
  <si>
    <t>+.06 - .00</t>
  </si>
  <si>
    <t>1.94</t>
  </si>
  <si>
    <t>1.79</t>
  </si>
  <si>
    <t>1.18</t>
  </si>
  <si>
    <t>.88</t>
  </si>
  <si>
    <t>1.00</t>
  </si>
  <si>
    <t>2.00</t>
  </si>
  <si>
    <t>R.94</t>
  </si>
  <si>
    <t>.46</t>
  </si>
  <si>
    <t>.06</t>
  </si>
  <si>
    <t>R.50</t>
  </si>
  <si>
    <t>1.22</t>
  </si>
  <si>
    <t>R1.25</t>
  </si>
  <si>
    <t>1.59</t>
  </si>
  <si>
    <t>P.</t>
  </si>
  <si>
    <t>*P.</t>
  </si>
  <si>
    <t>.31</t>
  </si>
  <si>
    <t>1.97</t>
  </si>
  <si>
    <t>1.91</t>
  </si>
  <si>
    <t>1.21</t>
  </si>
  <si>
    <t>1.82</t>
  </si>
  <si>
    <t>1.74</t>
  </si>
  <si>
    <t>1.15</t>
  </si>
  <si>
    <t>.91</t>
  </si>
  <si>
    <t>.85</t>
  </si>
  <si>
    <t>1.06</t>
  </si>
  <si>
    <t>2.03</t>
  </si>
  <si>
    <t>.97</t>
  </si>
  <si>
    <t>.49</t>
  </si>
  <si>
    <t>.43</t>
  </si>
  <si>
    <t>.03</t>
  </si>
  <si>
    <t>.09</t>
  </si>
  <si>
    <t>.53</t>
  </si>
  <si>
    <t>.47</t>
  </si>
  <si>
    <t>1.28</t>
  </si>
  <si>
    <t>1.62</t>
  </si>
  <si>
    <t>1.56</t>
  </si>
  <si>
    <t>.32</t>
  </si>
  <si>
    <t>Level 2 (ISIR) Initial Sample Inspection Report</t>
  </si>
  <si>
    <r>
      <rPr>
        <b/>
        <sz val="10"/>
        <rFont val="Arial"/>
        <family val="2"/>
      </rPr>
      <t xml:space="preserve">Tooling Cavities/Mold used on lot run; </t>
    </r>
    <r>
      <rPr>
        <b/>
        <sz val="10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 xml:space="preserve">example:#2 &amp; #3 used) </t>
    </r>
  </si>
  <si>
    <r>
      <t xml:space="preserve">Part #   </t>
    </r>
    <r>
      <rPr>
        <b/>
        <sz val="14"/>
        <rFont val="Arial"/>
        <family val="2"/>
      </rPr>
      <t>67396</t>
    </r>
    <r>
      <rPr>
        <b/>
        <sz val="12"/>
        <rFont val="Arial"/>
        <family val="2"/>
      </rPr>
      <t xml:space="preserve">            REV: H</t>
    </r>
  </si>
  <si>
    <t>Product Description: Secondary Jaw Latch</t>
  </si>
  <si>
    <r>
      <t xml:space="preserve">Part #   </t>
    </r>
    <r>
      <rPr>
        <b/>
        <sz val="14"/>
        <rFont val="Arial"/>
        <family val="2"/>
      </rPr>
      <t>67396</t>
    </r>
    <r>
      <rPr>
        <b/>
        <sz val="12"/>
        <rFont val="Arial"/>
        <family val="2"/>
      </rPr>
      <t xml:space="preserve">             REV: H</t>
    </r>
  </si>
  <si>
    <r>
      <t xml:space="preserve">Part #   </t>
    </r>
    <r>
      <rPr>
        <b/>
        <sz val="14"/>
        <rFont val="Arial"/>
        <family val="2"/>
      </rPr>
      <t>67396</t>
    </r>
    <r>
      <rPr>
        <b/>
        <sz val="12"/>
        <rFont val="Arial"/>
        <family val="2"/>
      </rPr>
      <t xml:space="preserve">          REV: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</si>
</sst>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4"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/>
    <xf numFmtId="0" fontId="10" fillId="5" borderId="1" xfId="1" applyFont="1" applyFill="1" applyBorder="1"/>
    <xf numFmtId="49" fontId="2" fillId="3" borderId="1" xfId="1" applyNumberFormat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/>
    </xf>
    <xf numFmtId="0" fontId="10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2" xfId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49" fontId="0" fillId="2" borderId="26" xfId="0" applyNumberFormat="1" applyFill="1" applyBorder="1"/>
    <xf numFmtId="0" fontId="0" fillId="2" borderId="24" xfId="0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wrapText="1"/>
    </xf>
    <xf numFmtId="164" fontId="1" fillId="5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2" fontId="10" fillId="5" borderId="1" xfId="1" applyNumberFormat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/>
    </xf>
    <xf numFmtId="0" fontId="7" fillId="10" borderId="27" xfId="1" applyFont="1" applyFill="1" applyBorder="1" applyAlignment="1">
      <alignment horizontal="left" vertical="center" wrapText="1"/>
    </xf>
    <xf numFmtId="0" fontId="7" fillId="10" borderId="14" xfId="1" applyFont="1" applyFill="1" applyBorder="1" applyAlignment="1">
      <alignment horizontal="center" vertical="center" wrapText="1"/>
    </xf>
    <xf numFmtId="0" fontId="10" fillId="10" borderId="1" xfId="1" applyFont="1" applyFill="1" applyBorder="1"/>
    <xf numFmtId="0" fontId="8" fillId="0" borderId="1" xfId="1" applyFont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3" fillId="0" borderId="11" xfId="1" applyNumberFormat="1" applyFont="1" applyFill="1" applyBorder="1" applyAlignment="1">
      <alignment horizontal="center" wrapText="1"/>
    </xf>
    <xf numFmtId="49" fontId="0" fillId="2" borderId="30" xfId="0" applyNumberFormat="1" applyFill="1" applyBorder="1"/>
    <xf numFmtId="164" fontId="3" fillId="3" borderId="31" xfId="0" applyNumberFormat="1" applyFont="1" applyFill="1" applyBorder="1" applyAlignment="1">
      <alignment horizontal="center"/>
    </xf>
    <xf numFmtId="0" fontId="0" fillId="8" borderId="18" xfId="0" applyFill="1" applyBorder="1"/>
    <xf numFmtId="164" fontId="2" fillId="8" borderId="32" xfId="0" applyNumberFormat="1" applyFont="1" applyFill="1" applyBorder="1" applyAlignment="1">
      <alignment horizontal="center"/>
    </xf>
    <xf numFmtId="49" fontId="2" fillId="8" borderId="32" xfId="0" applyNumberFormat="1" applyFont="1" applyFill="1" applyBorder="1" applyAlignment="1">
      <alignment horizontal="center"/>
    </xf>
    <xf numFmtId="164" fontId="0" fillId="8" borderId="32" xfId="0" applyNumberFormat="1" applyFill="1" applyBorder="1" applyAlignment="1">
      <alignment horizontal="center"/>
    </xf>
    <xf numFmtId="2" fontId="3" fillId="8" borderId="32" xfId="0" applyNumberFormat="1" applyFont="1" applyFill="1" applyBorder="1" applyAlignment="1">
      <alignment horizontal="center"/>
    </xf>
    <xf numFmtId="49" fontId="0" fillId="8" borderId="33" xfId="0" applyNumberForma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164" fontId="5" fillId="4" borderId="19" xfId="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vertical="center" wrapText="1"/>
    </xf>
    <xf numFmtId="164" fontId="1" fillId="5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3" fillId="0" borderId="0" xfId="0" applyFont="1"/>
    <xf numFmtId="0" fontId="2" fillId="3" borderId="4" xfId="0" applyFont="1" applyFill="1" applyBorder="1" applyAlignment="1">
      <alignment horizontal="center"/>
    </xf>
    <xf numFmtId="49" fontId="3" fillId="0" borderId="14" xfId="1" applyNumberFormat="1" applyFont="1" applyFill="1" applyBorder="1" applyAlignment="1">
      <alignment horizontal="center"/>
    </xf>
    <xf numFmtId="49" fontId="3" fillId="0" borderId="34" xfId="1" applyNumberFormat="1" applyFont="1" applyFill="1" applyBorder="1" applyAlignment="1">
      <alignment horizontal="center"/>
    </xf>
    <xf numFmtId="164" fontId="3" fillId="3" borderId="35" xfId="0" applyNumberFormat="1" applyFont="1" applyFill="1" applyBorder="1" applyAlignment="1">
      <alignment horizontal="center"/>
    </xf>
    <xf numFmtId="49" fontId="0" fillId="2" borderId="22" xfId="0" applyNumberFormat="1" applyFill="1" applyBorder="1" applyAlignment="1">
      <alignment horizontal="left"/>
    </xf>
    <xf numFmtId="49" fontId="3" fillId="0" borderId="31" xfId="1" applyNumberFormat="1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wrapText="1"/>
    </xf>
    <xf numFmtId="49" fontId="3" fillId="3" borderId="35" xfId="1" applyNumberFormat="1" applyFont="1" applyFill="1" applyBorder="1" applyAlignment="1">
      <alignment horizontal="center" wrapText="1"/>
    </xf>
    <xf numFmtId="49" fontId="3" fillId="3" borderId="1" xfId="1" applyNumberFormat="1" applyFont="1" applyFill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vertical="top" wrapText="1"/>
    </xf>
    <xf numFmtId="49" fontId="2" fillId="3" borderId="35" xfId="1" applyNumberFormat="1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 wrapText="1"/>
    </xf>
    <xf numFmtId="49" fontId="3" fillId="0" borderId="37" xfId="1" applyNumberFormat="1" applyFont="1" applyFill="1" applyBorder="1" applyAlignment="1">
      <alignment horizontal="center" wrapText="1"/>
    </xf>
    <xf numFmtId="164" fontId="3" fillId="3" borderId="17" xfId="0" applyNumberFormat="1" applyFont="1" applyFill="1" applyBorder="1" applyAlignment="1">
      <alignment horizontal="center"/>
    </xf>
    <xf numFmtId="49" fontId="0" fillId="2" borderId="25" xfId="0" applyNumberFormat="1" applyFill="1" applyBorder="1"/>
    <xf numFmtId="49" fontId="2" fillId="3" borderId="31" xfId="1" applyNumberFormat="1" applyFont="1" applyFill="1" applyBorder="1" applyAlignment="1">
      <alignment horizontal="center" wrapText="1"/>
    </xf>
    <xf numFmtId="49" fontId="2" fillId="3" borderId="17" xfId="1" applyNumberFormat="1" applyFont="1" applyFill="1" applyBorder="1" applyAlignment="1">
      <alignment horizontal="center" wrapText="1"/>
    </xf>
    <xf numFmtId="0" fontId="8" fillId="0" borderId="2" xfId="1" applyFont="1" applyBorder="1" applyAlignment="1">
      <alignment horizontal="left"/>
    </xf>
    <xf numFmtId="0" fontId="27" fillId="5" borderId="1" xfId="1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49" fontId="2" fillId="3" borderId="1" xfId="1" applyNumberFormat="1" applyFont="1" applyFill="1" applyBorder="1" applyAlignment="1">
      <alignment horizontal="center"/>
    </xf>
    <xf numFmtId="49" fontId="2" fillId="3" borderId="31" xfId="1" applyNumberFormat="1" applyFont="1" applyFill="1" applyBorder="1" applyAlignment="1">
      <alignment horizontal="center"/>
    </xf>
    <xf numFmtId="49" fontId="2" fillId="3" borderId="14" xfId="1" applyNumberFormat="1" applyFont="1" applyFill="1" applyBorder="1" applyAlignment="1">
      <alignment horizontal="center"/>
    </xf>
    <xf numFmtId="49" fontId="2" fillId="3" borderId="34" xfId="1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horizontal="center" wrapText="1"/>
    </xf>
    <xf numFmtId="49" fontId="2" fillId="3" borderId="17" xfId="1" applyNumberFormat="1" applyFont="1" applyFill="1" applyBorder="1" applyAlignment="1">
      <alignment horizontal="center"/>
    </xf>
    <xf numFmtId="49" fontId="2" fillId="3" borderId="37" xfId="1" applyNumberFormat="1" applyFont="1" applyFill="1" applyBorder="1" applyAlignment="1">
      <alignment horizontal="center" wrapText="1"/>
    </xf>
    <xf numFmtId="49" fontId="3" fillId="0" borderId="44" xfId="1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49" fontId="0" fillId="2" borderId="28" xfId="0" applyNumberFormat="1" applyFill="1" applyBorder="1"/>
    <xf numFmtId="49" fontId="0" fillId="2" borderId="24" xfId="0" applyNumberFormat="1" applyFill="1" applyBorder="1" applyAlignment="1">
      <alignment horizontal="left"/>
    </xf>
    <xf numFmtId="0" fontId="2" fillId="3" borderId="45" xfId="0" applyFont="1" applyFill="1" applyBorder="1" applyAlignment="1">
      <alignment horizontal="center"/>
    </xf>
    <xf numFmtId="49" fontId="3" fillId="3" borderId="46" xfId="1" applyNumberFormat="1" applyFont="1" applyFill="1" applyBorder="1" applyAlignment="1">
      <alignment horizontal="center" wrapText="1"/>
    </xf>
    <xf numFmtId="49" fontId="3" fillId="0" borderId="46" xfId="1" applyNumberFormat="1" applyFont="1" applyFill="1" applyBorder="1" applyAlignment="1">
      <alignment horizontal="center"/>
    </xf>
    <xf numFmtId="49" fontId="3" fillId="0" borderId="46" xfId="1" applyNumberFormat="1" applyFont="1" applyFill="1" applyBorder="1" applyAlignment="1">
      <alignment horizontal="center" wrapText="1"/>
    </xf>
    <xf numFmtId="164" fontId="3" fillId="3" borderId="46" xfId="0" applyNumberFormat="1" applyFont="1" applyFill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49" fontId="0" fillId="2" borderId="47" xfId="0" applyNumberFormat="1" applyFill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4" fillId="11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15" fillId="0" borderId="6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1" fillId="6" borderId="4" xfId="1" applyFont="1" applyFill="1" applyBorder="1" applyAlignment="1">
      <alignment horizontal="left"/>
    </xf>
    <xf numFmtId="0" fontId="11" fillId="6" borderId="0" xfId="1" applyFont="1" applyFill="1" applyBorder="1" applyAlignment="1">
      <alignment horizontal="left"/>
    </xf>
    <xf numFmtId="0" fontId="11" fillId="6" borderId="8" xfId="1" applyFont="1" applyFill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0" fillId="0" borderId="0" xfId="0" applyBorder="1" applyAlignment="1"/>
    <xf numFmtId="164" fontId="6" fillId="0" borderId="2" xfId="0" applyNumberFormat="1" applyFont="1" applyBorder="1" applyAlignment="1"/>
    <xf numFmtId="0" fontId="0" fillId="0" borderId="2" xfId="0" applyBorder="1" applyAlignment="1"/>
    <xf numFmtId="0" fontId="0" fillId="0" borderId="25" xfId="0" applyBorder="1" applyAlignment="1"/>
    <xf numFmtId="0" fontId="6" fillId="0" borderId="16" xfId="0" applyFont="1" applyBorder="1" applyAlignment="1">
      <alignment horizontal="left"/>
    </xf>
    <xf numFmtId="0" fontId="0" fillId="0" borderId="16" xfId="0" applyBorder="1" applyAlignment="1"/>
    <xf numFmtId="0" fontId="17" fillId="0" borderId="21" xfId="1" applyFont="1" applyBorder="1" applyAlignment="1">
      <alignment horizontal="left"/>
    </xf>
    <xf numFmtId="0" fontId="0" fillId="0" borderId="12" xfId="0" applyBorder="1" applyAlignment="1">
      <alignment horizontal="left"/>
    </xf>
    <xf numFmtId="164" fontId="13" fillId="0" borderId="16" xfId="0" applyNumberFormat="1" applyFont="1" applyBorder="1" applyAlignment="1"/>
    <xf numFmtId="0" fontId="0" fillId="0" borderId="22" xfId="0" applyBorder="1" applyAlignment="1"/>
    <xf numFmtId="0" fontId="14" fillId="11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4" fillId="3" borderId="0" xfId="1" applyFont="1" applyFill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2" fillId="10" borderId="11" xfId="1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8" fillId="12" borderId="11" xfId="1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11" fillId="6" borderId="0" xfId="1" applyFont="1" applyFill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3" fillId="0" borderId="12" xfId="1" applyBorder="1"/>
    <xf numFmtId="0" fontId="3" fillId="0" borderId="15" xfId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6" fillId="0" borderId="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28" fillId="0" borderId="37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28" fillId="5" borderId="37" xfId="1" applyFont="1" applyFill="1" applyBorder="1" applyAlignment="1">
      <alignment horizontal="center" vertical="center" wrapText="1"/>
    </xf>
    <xf numFmtId="0" fontId="28" fillId="5" borderId="13" xfId="1" applyFont="1" applyFill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5" borderId="11" xfId="1" applyFont="1" applyFill="1" applyBorder="1" applyAlignment="1">
      <alignment horizontal="center" vertical="center" wrapText="1"/>
    </xf>
    <xf numFmtId="0" fontId="28" fillId="5" borderId="15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15" xfId="1" applyFont="1" applyFill="1" applyBorder="1" applyAlignment="1">
      <alignment horizontal="center" vertical="center" wrapText="1"/>
    </xf>
    <xf numFmtId="0" fontId="28" fillId="9" borderId="11" xfId="1" applyFont="1" applyFill="1" applyBorder="1" applyAlignment="1">
      <alignment horizontal="center" vertical="center" wrapText="1"/>
    </xf>
    <xf numFmtId="0" fontId="28" fillId="9" borderId="15" xfId="1" applyFont="1" applyFill="1" applyBorder="1" applyAlignment="1">
      <alignment horizontal="center" vertical="center" wrapText="1"/>
    </xf>
    <xf numFmtId="0" fontId="14" fillId="6" borderId="43" xfId="1" applyFont="1" applyFill="1" applyBorder="1" applyAlignment="1">
      <alignment horizontal="center"/>
    </xf>
    <xf numFmtId="0" fontId="14" fillId="6" borderId="41" xfId="1" applyFont="1" applyFill="1" applyBorder="1" applyAlignment="1">
      <alignment horizontal="center"/>
    </xf>
    <xf numFmtId="0" fontId="28" fillId="0" borderId="11" xfId="1" applyFont="1" applyBorder="1" applyAlignment="1">
      <alignment horizontal="left" wrapText="1"/>
    </xf>
    <xf numFmtId="0" fontId="28" fillId="0" borderId="12" xfId="1" applyFont="1" applyBorder="1" applyAlignment="1">
      <alignment horizontal="left" wrapText="1"/>
    </xf>
    <xf numFmtId="0" fontId="28" fillId="0" borderId="15" xfId="1" applyFont="1" applyBorder="1" applyAlignment="1">
      <alignment horizontal="left" wrapText="1"/>
    </xf>
    <xf numFmtId="0" fontId="3" fillId="12" borderId="11" xfId="1" applyFill="1" applyBorder="1" applyAlignment="1">
      <alignment horizontal="left" wrapText="1"/>
    </xf>
    <xf numFmtId="0" fontId="3" fillId="12" borderId="12" xfId="0" applyFont="1" applyFill="1" applyBorder="1" applyAlignment="1">
      <alignment horizontal="left" wrapText="1"/>
    </xf>
    <xf numFmtId="0" fontId="3" fillId="12" borderId="15" xfId="0" applyFont="1" applyFill="1" applyBorder="1" applyAlignment="1">
      <alignment horizontal="left" wrapText="1"/>
    </xf>
    <xf numFmtId="0" fontId="2" fillId="10" borderId="1" xfId="1" applyFont="1" applyFill="1" applyBorder="1" applyAlignment="1">
      <alignment horizontal="center" wrapText="1"/>
    </xf>
    <xf numFmtId="49" fontId="2" fillId="3" borderId="40" xfId="1" applyNumberFormat="1" applyFont="1" applyFill="1" applyBorder="1" applyAlignment="1">
      <alignment horizontal="center" wrapText="1"/>
    </xf>
    <xf numFmtId="49" fontId="2" fillId="3" borderId="41" xfId="1" applyNumberFormat="1" applyFont="1" applyFill="1" applyBorder="1" applyAlignment="1">
      <alignment horizontal="center" wrapText="1"/>
    </xf>
    <xf numFmtId="49" fontId="2" fillId="3" borderId="40" xfId="1" applyNumberFormat="1" applyFont="1" applyFill="1" applyBorder="1" applyAlignment="1">
      <alignment horizontal="center"/>
    </xf>
    <xf numFmtId="49" fontId="2" fillId="3" borderId="41" xfId="1" applyNumberFormat="1" applyFont="1" applyFill="1" applyBorder="1" applyAlignment="1">
      <alignment horizontal="center"/>
    </xf>
    <xf numFmtId="0" fontId="7" fillId="0" borderId="34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2" fillId="10" borderId="38" xfId="1" applyFont="1" applyFill="1" applyBorder="1" applyAlignment="1">
      <alignment horizontal="center" wrapText="1"/>
    </xf>
    <xf numFmtId="0" fontId="2" fillId="10" borderId="39" xfId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2C850BE0-8F75-4DC5-8656-96260A0D780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25400</xdr:colOff>
          <xdr:row>3</xdr:row>
          <xdr:rowOff>215900</xdr:rowOff>
        </xdr:from>
        <xdr:to>
          <xdr:col>10</xdr:col>
          <xdr:colOff>12700</xdr:colOff>
          <xdr:row>6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63500</xdr:colOff>
      <xdr:row>0</xdr:row>
      <xdr:rowOff>0</xdr:rowOff>
    </xdr:from>
    <xdr:to>
      <xdr:col>34</xdr:col>
      <xdr:colOff>404812</xdr:colOff>
      <xdr:row>46</xdr:row>
      <xdr:rowOff>51509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2250" y="0"/>
          <a:ext cx="12557125" cy="9516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495301</xdr:colOff>
      <xdr:row>36</xdr:row>
      <xdr:rowOff>92777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810500" cy="6127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38099</xdr:rowOff>
    </xdr:from>
    <xdr:to>
      <xdr:col>1</xdr:col>
      <xdr:colOff>200025</xdr:colOff>
      <xdr:row>2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4300" y="361949"/>
          <a:ext cx="438150" cy="3238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9"/>
  <sheetViews>
    <sheetView view="pageLayout" zoomScale="80" zoomScaleNormal="84" zoomScalePageLayoutView="80" workbookViewId="0">
      <selection activeCell="K28" sqref="K28"/>
    </sheetView>
  </sheetViews>
  <sheetFormatPr baseColWidth="10" defaultColWidth="8.83203125" defaultRowHeight="13" x14ac:dyDescent="0.15"/>
  <cols>
    <col min="1" max="1" width="11.5" customWidth="1"/>
    <col min="2" max="2" width="18.33203125" style="1" bestFit="1" customWidth="1"/>
    <col min="3" max="3" width="11.1640625" customWidth="1"/>
    <col min="4" max="6" width="12.5" style="1" customWidth="1"/>
    <col min="7" max="7" width="13.83203125" customWidth="1"/>
    <col min="8" max="8" width="27.1640625" customWidth="1"/>
  </cols>
  <sheetData>
    <row r="1" spans="1:8" ht="11.25" customHeight="1" x14ac:dyDescent="0.2">
      <c r="A1" s="18"/>
      <c r="B1" s="112" t="s">
        <v>70</v>
      </c>
      <c r="C1" s="113"/>
      <c r="D1" s="113"/>
      <c r="E1" s="113"/>
      <c r="F1" s="113"/>
      <c r="G1" s="113"/>
      <c r="H1" s="114"/>
    </row>
    <row r="2" spans="1:8" ht="16" x14ac:dyDescent="0.2">
      <c r="A2" s="17"/>
      <c r="B2" s="115"/>
      <c r="C2" s="115"/>
      <c r="D2" s="115"/>
      <c r="E2" s="115"/>
      <c r="F2" s="115"/>
      <c r="G2" s="115"/>
      <c r="H2" s="116"/>
    </row>
    <row r="3" spans="1:8" ht="17" thickBot="1" x14ac:dyDescent="0.25">
      <c r="A3" s="15"/>
      <c r="B3" s="117"/>
      <c r="C3" s="117"/>
      <c r="D3" s="117"/>
      <c r="E3" s="117"/>
      <c r="F3" s="117"/>
      <c r="G3" s="117"/>
      <c r="H3" s="118"/>
    </row>
    <row r="4" spans="1:8" ht="18" x14ac:dyDescent="0.2">
      <c r="A4" s="119" t="s">
        <v>67</v>
      </c>
      <c r="B4" s="120"/>
      <c r="C4" s="120"/>
      <c r="D4" s="120"/>
      <c r="E4" s="120"/>
      <c r="F4" s="120"/>
      <c r="G4" s="120"/>
      <c r="H4" s="121"/>
    </row>
    <row r="5" spans="1:8" ht="18" x14ac:dyDescent="0.2">
      <c r="A5" s="141" t="s">
        <v>93</v>
      </c>
      <c r="B5" s="142"/>
      <c r="C5" s="142"/>
      <c r="D5" s="142"/>
      <c r="E5" s="142"/>
      <c r="F5" s="142"/>
      <c r="G5" s="142"/>
      <c r="H5" s="143"/>
    </row>
    <row r="6" spans="1:8" ht="18" x14ac:dyDescent="0.2">
      <c r="A6" s="135" t="s">
        <v>4</v>
      </c>
      <c r="B6" s="136"/>
      <c r="C6" s="136"/>
      <c r="D6" s="133" t="s">
        <v>69</v>
      </c>
      <c r="E6" s="134"/>
      <c r="F6" s="134"/>
      <c r="G6" s="137" t="s">
        <v>3</v>
      </c>
      <c r="H6" s="138"/>
    </row>
    <row r="7" spans="1:8" ht="18" x14ac:dyDescent="0.2">
      <c r="A7" s="122" t="s">
        <v>152</v>
      </c>
      <c r="B7" s="123"/>
      <c r="C7" s="123"/>
      <c r="D7" s="124"/>
      <c r="E7" s="125" t="s">
        <v>98</v>
      </c>
      <c r="F7" s="126"/>
      <c r="G7" s="126"/>
      <c r="H7" s="127"/>
    </row>
    <row r="8" spans="1:8" ht="19" thickBot="1" x14ac:dyDescent="0.25">
      <c r="A8" s="128" t="s">
        <v>63</v>
      </c>
      <c r="B8" s="129"/>
      <c r="C8" s="129"/>
      <c r="D8" s="129"/>
      <c r="E8" s="130" t="s">
        <v>64</v>
      </c>
      <c r="F8" s="131"/>
      <c r="G8" s="131"/>
      <c r="H8" s="132"/>
    </row>
    <row r="9" spans="1:8" ht="29" thickBot="1" x14ac:dyDescent="0.2">
      <c r="A9" s="60" t="s">
        <v>65</v>
      </c>
      <c r="B9" s="61" t="s">
        <v>0</v>
      </c>
      <c r="C9" s="27" t="s">
        <v>5</v>
      </c>
      <c r="D9" s="58" t="s">
        <v>6</v>
      </c>
      <c r="E9" s="59" t="s">
        <v>7</v>
      </c>
      <c r="F9" s="23" t="s">
        <v>80</v>
      </c>
      <c r="G9" s="24" t="s">
        <v>71</v>
      </c>
      <c r="H9" s="19" t="s">
        <v>2</v>
      </c>
    </row>
    <row r="10" spans="1:8" ht="19" thickBot="1" x14ac:dyDescent="0.25">
      <c r="A10" s="139" t="s">
        <v>72</v>
      </c>
      <c r="B10" s="140"/>
      <c r="C10" s="140"/>
      <c r="D10" s="140"/>
      <c r="E10" s="140"/>
      <c r="F10" s="140"/>
      <c r="G10" s="110" t="s">
        <v>78</v>
      </c>
      <c r="H10" s="111"/>
    </row>
    <row r="11" spans="1:8" ht="15.75" customHeight="1" x14ac:dyDescent="0.2">
      <c r="A11" s="72" t="s">
        <v>8</v>
      </c>
      <c r="B11" s="73" t="s">
        <v>87</v>
      </c>
      <c r="C11" s="97" t="s">
        <v>110</v>
      </c>
      <c r="D11" s="69" t="s">
        <v>126</v>
      </c>
      <c r="E11" s="69" t="s">
        <v>87</v>
      </c>
      <c r="F11" s="50"/>
      <c r="G11" s="98"/>
      <c r="H11" s="44"/>
    </row>
    <row r="12" spans="1:8" ht="15.75" customHeight="1" x14ac:dyDescent="0.2">
      <c r="A12" s="45" t="s">
        <v>9</v>
      </c>
      <c r="B12" s="75" t="s">
        <v>111</v>
      </c>
      <c r="C12" s="46" t="s">
        <v>81</v>
      </c>
      <c r="D12" s="46" t="s">
        <v>127</v>
      </c>
      <c r="E12" s="46" t="s">
        <v>128</v>
      </c>
      <c r="F12" s="22"/>
      <c r="G12" s="71"/>
      <c r="H12" s="68"/>
    </row>
    <row r="13" spans="1:8" ht="15.75" customHeight="1" x14ac:dyDescent="0.2">
      <c r="A13" s="45" t="s">
        <v>10</v>
      </c>
      <c r="B13" s="75" t="s">
        <v>112</v>
      </c>
      <c r="C13" s="46" t="s">
        <v>81</v>
      </c>
      <c r="D13" s="46" t="s">
        <v>130</v>
      </c>
      <c r="E13" s="46" t="s">
        <v>131</v>
      </c>
      <c r="F13" s="22"/>
      <c r="G13" s="71"/>
      <c r="H13" s="68"/>
    </row>
    <row r="14" spans="1:8" ht="15.75" customHeight="1" x14ac:dyDescent="0.2">
      <c r="A14" s="45" t="s">
        <v>11</v>
      </c>
      <c r="B14" s="75" t="s">
        <v>113</v>
      </c>
      <c r="C14" s="46" t="s">
        <v>81</v>
      </c>
      <c r="D14" s="46" t="s">
        <v>129</v>
      </c>
      <c r="E14" s="46" t="s">
        <v>132</v>
      </c>
      <c r="F14" s="22"/>
      <c r="G14" s="71"/>
      <c r="H14" s="68"/>
    </row>
    <row r="15" spans="1:8" ht="15.75" customHeight="1" x14ac:dyDescent="0.2">
      <c r="A15" s="45" t="s">
        <v>12</v>
      </c>
      <c r="B15" s="75" t="s">
        <v>114</v>
      </c>
      <c r="C15" s="46" t="s">
        <v>81</v>
      </c>
      <c r="D15" s="46" t="s">
        <v>133</v>
      </c>
      <c r="E15" s="46" t="s">
        <v>134</v>
      </c>
      <c r="F15" s="22"/>
      <c r="G15" s="71"/>
      <c r="H15" s="68"/>
    </row>
    <row r="16" spans="1:8" ht="15.75" customHeight="1" x14ac:dyDescent="0.2">
      <c r="A16" s="45" t="s">
        <v>82</v>
      </c>
      <c r="B16" s="75" t="s">
        <v>111</v>
      </c>
      <c r="C16" s="46" t="s">
        <v>81</v>
      </c>
      <c r="D16" s="46" t="s">
        <v>127</v>
      </c>
      <c r="E16" s="46" t="s">
        <v>128</v>
      </c>
      <c r="F16" s="22"/>
      <c r="G16" s="71"/>
      <c r="H16" s="68"/>
    </row>
    <row r="17" spans="1:8" s="2" customFormat="1" ht="16" x14ac:dyDescent="0.2">
      <c r="A17" s="64" t="s">
        <v>13</v>
      </c>
      <c r="B17" s="75" t="s">
        <v>115</v>
      </c>
      <c r="C17" s="46" t="s">
        <v>110</v>
      </c>
      <c r="D17" s="65" t="s">
        <v>135</v>
      </c>
      <c r="E17" s="66" t="s">
        <v>115</v>
      </c>
      <c r="F17" s="67"/>
      <c r="G17" s="57"/>
      <c r="H17" s="68"/>
    </row>
    <row r="18" spans="1:8" s="2" customFormat="1" ht="14" x14ac:dyDescent="0.15">
      <c r="A18" s="45" t="s">
        <v>79</v>
      </c>
      <c r="B18" s="75" t="s">
        <v>116</v>
      </c>
      <c r="C18" s="47" t="s">
        <v>81</v>
      </c>
      <c r="D18" s="47" t="s">
        <v>136</v>
      </c>
      <c r="E18" s="48" t="s">
        <v>127</v>
      </c>
      <c r="F18" s="22"/>
      <c r="G18" s="62"/>
      <c r="H18" s="49"/>
    </row>
    <row r="19" spans="1:8" s="2" customFormat="1" ht="15.75" customHeight="1" x14ac:dyDescent="0.15">
      <c r="A19" s="45" t="s">
        <v>83</v>
      </c>
      <c r="B19" s="75" t="s">
        <v>117</v>
      </c>
      <c r="C19" s="47" t="s">
        <v>81</v>
      </c>
      <c r="D19" s="47" t="s">
        <v>137</v>
      </c>
      <c r="E19" s="48" t="s">
        <v>133</v>
      </c>
      <c r="F19" s="22"/>
      <c r="G19" s="62"/>
      <c r="H19" s="49"/>
    </row>
    <row r="20" spans="1:8" s="2" customFormat="1" ht="15.75" customHeight="1" x14ac:dyDescent="0.15">
      <c r="A20" s="45" t="s">
        <v>84</v>
      </c>
      <c r="B20" s="75" t="s">
        <v>118</v>
      </c>
      <c r="C20" s="47" t="s">
        <v>81</v>
      </c>
      <c r="D20" s="47" t="s">
        <v>138</v>
      </c>
      <c r="E20" s="48" t="s">
        <v>139</v>
      </c>
      <c r="F20" s="22"/>
      <c r="G20" s="62"/>
      <c r="H20" s="49"/>
    </row>
    <row r="21" spans="1:8" s="2" customFormat="1" ht="15.75" customHeight="1" x14ac:dyDescent="0.15">
      <c r="A21" s="45" t="s">
        <v>85</v>
      </c>
      <c r="B21" s="75" t="s">
        <v>119</v>
      </c>
      <c r="C21" s="47" t="s">
        <v>81</v>
      </c>
      <c r="D21" s="47" t="s">
        <v>141</v>
      </c>
      <c r="E21" s="48" t="s">
        <v>140</v>
      </c>
      <c r="F21" s="22"/>
      <c r="G21" s="62"/>
      <c r="H21" s="49"/>
    </row>
    <row r="22" spans="1:8" s="2" customFormat="1" ht="14" x14ac:dyDescent="0.15">
      <c r="A22" s="45" t="s">
        <v>86</v>
      </c>
      <c r="B22" s="75" t="s">
        <v>120</v>
      </c>
      <c r="C22" s="47" t="s">
        <v>81</v>
      </c>
      <c r="D22" s="47" t="s">
        <v>142</v>
      </c>
      <c r="E22" s="48" t="s">
        <v>143</v>
      </c>
      <c r="F22" s="22"/>
      <c r="G22" s="62"/>
      <c r="H22" s="49"/>
    </row>
    <row r="23" spans="1:8" s="2" customFormat="1" ht="16" x14ac:dyDescent="0.2">
      <c r="A23" s="45" t="s">
        <v>95</v>
      </c>
      <c r="B23" s="75" t="s">
        <v>121</v>
      </c>
      <c r="C23" s="46" t="s">
        <v>110</v>
      </c>
      <c r="D23" s="48" t="s">
        <v>144</v>
      </c>
      <c r="E23" s="47" t="s">
        <v>121</v>
      </c>
      <c r="F23" s="22"/>
      <c r="G23" s="57"/>
      <c r="H23" s="49"/>
    </row>
    <row r="24" spans="1:8" s="2" customFormat="1" ht="14" x14ac:dyDescent="0.15">
      <c r="A24" s="45" t="s">
        <v>96</v>
      </c>
      <c r="B24" s="75" t="s">
        <v>122</v>
      </c>
      <c r="C24" s="46" t="s">
        <v>81</v>
      </c>
      <c r="D24" s="47" t="s">
        <v>144</v>
      </c>
      <c r="E24" s="48" t="s">
        <v>121</v>
      </c>
      <c r="F24" s="22"/>
      <c r="G24" s="62"/>
      <c r="H24" s="49"/>
    </row>
    <row r="25" spans="1:8" s="2" customFormat="1" ht="15.75" customHeight="1" x14ac:dyDescent="0.2">
      <c r="A25" s="79" t="s">
        <v>97</v>
      </c>
      <c r="B25" s="74" t="s">
        <v>123</v>
      </c>
      <c r="C25" s="80" t="s">
        <v>81</v>
      </c>
      <c r="D25" s="81" t="s">
        <v>145</v>
      </c>
      <c r="E25" s="82" t="s">
        <v>146</v>
      </c>
      <c r="F25" s="83"/>
      <c r="G25" s="70"/>
      <c r="H25" s="84"/>
    </row>
    <row r="26" spans="1:8" s="2" customFormat="1" ht="15.75" customHeight="1" thickBot="1" x14ac:dyDescent="0.25">
      <c r="A26" s="101" t="s">
        <v>124</v>
      </c>
      <c r="B26" s="102" t="s">
        <v>88</v>
      </c>
      <c r="C26" s="103" t="s">
        <v>81</v>
      </c>
      <c r="D26" s="104" t="s">
        <v>147</v>
      </c>
      <c r="E26" s="104" t="s">
        <v>87</v>
      </c>
      <c r="F26" s="105"/>
      <c r="G26" s="106"/>
      <c r="H26" s="107"/>
    </row>
    <row r="27" spans="1:8" s="2" customFormat="1" ht="29" thickBot="1" x14ac:dyDescent="0.2">
      <c r="A27" s="25" t="s">
        <v>65</v>
      </c>
      <c r="B27" s="26" t="s">
        <v>0</v>
      </c>
      <c r="C27" s="27" t="s">
        <v>5</v>
      </c>
      <c r="D27" s="58" t="s">
        <v>6</v>
      </c>
      <c r="E27" s="59" t="s">
        <v>7</v>
      </c>
      <c r="F27" s="23" t="s">
        <v>1</v>
      </c>
      <c r="G27" s="24" t="s">
        <v>71</v>
      </c>
      <c r="H27" s="19" t="s">
        <v>2</v>
      </c>
    </row>
    <row r="28" spans="1:8" s="2" customFormat="1" ht="19" thickBot="1" x14ac:dyDescent="0.25">
      <c r="A28" s="139" t="s">
        <v>73</v>
      </c>
      <c r="B28" s="140"/>
      <c r="C28" s="140"/>
      <c r="D28" s="140"/>
      <c r="E28" s="140"/>
      <c r="F28" s="140"/>
      <c r="G28" s="110" t="s">
        <v>78</v>
      </c>
      <c r="H28" s="111"/>
    </row>
    <row r="29" spans="1:8" ht="15.75" customHeight="1" x14ac:dyDescent="0.2">
      <c r="A29" s="72" t="s">
        <v>8</v>
      </c>
      <c r="B29" s="73" t="s">
        <v>87</v>
      </c>
      <c r="C29" s="97" t="s">
        <v>110</v>
      </c>
      <c r="D29" s="69" t="s">
        <v>126</v>
      </c>
      <c r="E29" s="69" t="s">
        <v>87</v>
      </c>
      <c r="F29" s="50"/>
      <c r="G29" s="98"/>
      <c r="H29" s="99"/>
    </row>
    <row r="30" spans="1:8" ht="15.75" customHeight="1" x14ac:dyDescent="0.2">
      <c r="A30" s="45" t="s">
        <v>9</v>
      </c>
      <c r="B30" s="75" t="s">
        <v>111</v>
      </c>
      <c r="C30" s="46" t="s">
        <v>81</v>
      </c>
      <c r="D30" s="46" t="s">
        <v>127</v>
      </c>
      <c r="E30" s="46" t="s">
        <v>128</v>
      </c>
      <c r="F30" s="22"/>
      <c r="G30" s="71"/>
      <c r="H30" s="20"/>
    </row>
    <row r="31" spans="1:8" ht="15.75" customHeight="1" x14ac:dyDescent="0.2">
      <c r="A31" s="45" t="s">
        <v>10</v>
      </c>
      <c r="B31" s="75" t="s">
        <v>112</v>
      </c>
      <c r="C31" s="46" t="s">
        <v>81</v>
      </c>
      <c r="D31" s="46" t="s">
        <v>130</v>
      </c>
      <c r="E31" s="46" t="s">
        <v>131</v>
      </c>
      <c r="F31" s="22"/>
      <c r="G31" s="71"/>
      <c r="H31" s="20"/>
    </row>
    <row r="32" spans="1:8" ht="16" x14ac:dyDescent="0.2">
      <c r="A32" s="45" t="s">
        <v>11</v>
      </c>
      <c r="B32" s="75" t="s">
        <v>113</v>
      </c>
      <c r="C32" s="46" t="s">
        <v>81</v>
      </c>
      <c r="D32" s="46" t="s">
        <v>129</v>
      </c>
      <c r="E32" s="46" t="s">
        <v>132</v>
      </c>
      <c r="F32" s="22"/>
      <c r="G32" s="71"/>
      <c r="H32" s="20"/>
    </row>
    <row r="33" spans="1:8" ht="16" x14ac:dyDescent="0.2">
      <c r="A33" s="45" t="s">
        <v>12</v>
      </c>
      <c r="B33" s="75" t="s">
        <v>114</v>
      </c>
      <c r="C33" s="46" t="s">
        <v>81</v>
      </c>
      <c r="D33" s="46" t="s">
        <v>133</v>
      </c>
      <c r="E33" s="46" t="s">
        <v>134</v>
      </c>
      <c r="F33" s="22"/>
      <c r="G33" s="71"/>
      <c r="H33" s="20"/>
    </row>
    <row r="34" spans="1:8" ht="15.75" customHeight="1" x14ac:dyDescent="0.2">
      <c r="A34" s="45" t="s">
        <v>82</v>
      </c>
      <c r="B34" s="75" t="s">
        <v>111</v>
      </c>
      <c r="C34" s="46" t="s">
        <v>81</v>
      </c>
      <c r="D34" s="46" t="s">
        <v>127</v>
      </c>
      <c r="E34" s="46" t="s">
        <v>128</v>
      </c>
      <c r="F34" s="22"/>
      <c r="G34" s="71"/>
      <c r="H34" s="20"/>
    </row>
    <row r="35" spans="1:8" ht="15.75" customHeight="1" x14ac:dyDescent="0.2">
      <c r="A35" s="64" t="s">
        <v>13</v>
      </c>
      <c r="B35" s="75" t="s">
        <v>115</v>
      </c>
      <c r="C35" s="46" t="s">
        <v>110</v>
      </c>
      <c r="D35" s="65" t="s">
        <v>135</v>
      </c>
      <c r="E35" s="66" t="s">
        <v>115</v>
      </c>
      <c r="F35" s="22"/>
      <c r="G35" s="71"/>
      <c r="H35" s="20"/>
    </row>
    <row r="36" spans="1:8" ht="15.75" customHeight="1" x14ac:dyDescent="0.2">
      <c r="A36" s="45" t="s">
        <v>79</v>
      </c>
      <c r="B36" s="75" t="s">
        <v>116</v>
      </c>
      <c r="C36" s="47" t="s">
        <v>81</v>
      </c>
      <c r="D36" s="47" t="s">
        <v>136</v>
      </c>
      <c r="E36" s="48" t="s">
        <v>127</v>
      </c>
      <c r="F36" s="22"/>
      <c r="G36" s="71"/>
      <c r="H36" s="20"/>
    </row>
    <row r="37" spans="1:8" s="2" customFormat="1" ht="15" customHeight="1" x14ac:dyDescent="0.2">
      <c r="A37" s="45" t="s">
        <v>83</v>
      </c>
      <c r="B37" s="75" t="s">
        <v>117</v>
      </c>
      <c r="C37" s="47" t="s">
        <v>81</v>
      </c>
      <c r="D37" s="47" t="s">
        <v>137</v>
      </c>
      <c r="E37" s="48" t="s">
        <v>133</v>
      </c>
      <c r="F37" s="22"/>
      <c r="G37" s="71"/>
      <c r="H37" s="20"/>
    </row>
    <row r="38" spans="1:8" s="2" customFormat="1" ht="15" customHeight="1" x14ac:dyDescent="0.2">
      <c r="A38" s="45" t="s">
        <v>84</v>
      </c>
      <c r="B38" s="75" t="s">
        <v>118</v>
      </c>
      <c r="C38" s="47" t="s">
        <v>81</v>
      </c>
      <c r="D38" s="47" t="s">
        <v>138</v>
      </c>
      <c r="E38" s="48" t="s">
        <v>139</v>
      </c>
      <c r="F38" s="22"/>
      <c r="G38" s="71"/>
      <c r="H38" s="20"/>
    </row>
    <row r="39" spans="1:8" s="2" customFormat="1" ht="14" x14ac:dyDescent="0.15">
      <c r="A39" s="45" t="s">
        <v>85</v>
      </c>
      <c r="B39" s="75" t="s">
        <v>119</v>
      </c>
      <c r="C39" s="47" t="s">
        <v>81</v>
      </c>
      <c r="D39" s="47" t="s">
        <v>141</v>
      </c>
      <c r="E39" s="48" t="s">
        <v>140</v>
      </c>
      <c r="F39" s="22"/>
      <c r="G39" s="62"/>
      <c r="H39" s="21"/>
    </row>
    <row r="40" spans="1:8" s="2" customFormat="1" ht="15" customHeight="1" x14ac:dyDescent="0.15">
      <c r="A40" s="45" t="s">
        <v>86</v>
      </c>
      <c r="B40" s="75" t="s">
        <v>120</v>
      </c>
      <c r="C40" s="47" t="s">
        <v>81</v>
      </c>
      <c r="D40" s="47" t="s">
        <v>142</v>
      </c>
      <c r="E40" s="48" t="s">
        <v>143</v>
      </c>
      <c r="F40" s="22"/>
      <c r="G40" s="62"/>
      <c r="H40" s="100"/>
    </row>
    <row r="41" spans="1:8" s="2" customFormat="1" ht="15" customHeight="1" x14ac:dyDescent="0.2">
      <c r="A41" s="45" t="s">
        <v>95</v>
      </c>
      <c r="B41" s="75" t="s">
        <v>121</v>
      </c>
      <c r="C41" s="46" t="s">
        <v>110</v>
      </c>
      <c r="D41" s="48" t="s">
        <v>144</v>
      </c>
      <c r="E41" s="47" t="s">
        <v>121</v>
      </c>
      <c r="F41" s="22"/>
      <c r="G41" s="57"/>
      <c r="H41" s="21"/>
    </row>
    <row r="42" spans="1:8" s="2" customFormat="1" ht="15" customHeight="1" x14ac:dyDescent="0.15">
      <c r="A42" s="45" t="s">
        <v>96</v>
      </c>
      <c r="B42" s="75" t="s">
        <v>122</v>
      </c>
      <c r="C42" s="46" t="s">
        <v>81</v>
      </c>
      <c r="D42" s="47" t="s">
        <v>144</v>
      </c>
      <c r="E42" s="48" t="s">
        <v>121</v>
      </c>
      <c r="F42" s="22"/>
      <c r="G42" s="62"/>
      <c r="H42" s="100"/>
    </row>
    <row r="43" spans="1:8" s="2" customFormat="1" ht="15" customHeight="1" x14ac:dyDescent="0.2">
      <c r="A43" s="45" t="s">
        <v>97</v>
      </c>
      <c r="B43" s="74" t="s">
        <v>123</v>
      </c>
      <c r="C43" s="80" t="s">
        <v>81</v>
      </c>
      <c r="D43" s="81" t="s">
        <v>145</v>
      </c>
      <c r="E43" s="82" t="s">
        <v>146</v>
      </c>
      <c r="F43" s="22"/>
      <c r="G43" s="57"/>
      <c r="H43" s="100"/>
    </row>
    <row r="44" spans="1:8" s="2" customFormat="1" ht="15.75" customHeight="1" thickBot="1" x14ac:dyDescent="0.25">
      <c r="A44" s="101" t="s">
        <v>124</v>
      </c>
      <c r="B44" s="102" t="s">
        <v>88</v>
      </c>
      <c r="C44" s="103" t="s">
        <v>81</v>
      </c>
      <c r="D44" s="104" t="s">
        <v>147</v>
      </c>
      <c r="E44" s="104" t="s">
        <v>87</v>
      </c>
      <c r="F44" s="105"/>
      <c r="G44" s="106"/>
      <c r="H44" s="107"/>
    </row>
    <row r="45" spans="1:8" s="2" customFormat="1" ht="15" customHeight="1" thickBot="1" x14ac:dyDescent="0.2">
      <c r="A45" s="51"/>
      <c r="B45" s="52"/>
      <c r="C45" s="53"/>
      <c r="D45" s="54"/>
      <c r="E45" s="54"/>
      <c r="F45" s="54"/>
      <c r="G45" s="55"/>
      <c r="H45" s="56"/>
    </row>
    <row r="46" spans="1:8" s="2" customFormat="1" ht="15" customHeight="1" x14ac:dyDescent="0.15">
      <c r="A46"/>
      <c r="B46" s="109"/>
      <c r="C46" s="109"/>
      <c r="D46" s="109"/>
      <c r="E46" s="109"/>
      <c r="F46" s="109"/>
      <c r="G46" s="109"/>
      <c r="H46" s="109"/>
    </row>
    <row r="47" spans="1:8" s="2" customFormat="1" ht="15" customHeight="1" x14ac:dyDescent="0.15">
      <c r="A47"/>
      <c r="B47" s="108"/>
      <c r="C47" s="108"/>
      <c r="D47" s="108"/>
      <c r="E47" s="108"/>
      <c r="F47" s="108"/>
      <c r="G47" s="108"/>
      <c r="H47" s="108"/>
    </row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2.75" customHeight="1" x14ac:dyDescent="0.15"/>
    <row r="69" ht="12.75" customHeight="1" x14ac:dyDescent="0.15"/>
  </sheetData>
  <mergeCells count="16">
    <mergeCell ref="B47:H47"/>
    <mergeCell ref="B46:H46"/>
    <mergeCell ref="G28:H28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A10:F10"/>
    <mergeCell ref="G10:H10"/>
    <mergeCell ref="A28:F28"/>
    <mergeCell ref="A5:H5"/>
  </mergeCells>
  <phoneticPr fontId="0" type="noConversion"/>
  <conditionalFormatting sqref="G11:G23 G30:G38 G25:G26 G44">
    <cfRule type="cellIs" dxfId="7" priority="10" operator="equal">
      <formula>"FAIL"</formula>
    </cfRule>
  </conditionalFormatting>
  <conditionalFormatting sqref="G29 G41 G43:G44">
    <cfRule type="cellIs" dxfId="6" priority="9" operator="equal">
      <formula>"FAIL"</formula>
    </cfRule>
  </conditionalFormatting>
  <conditionalFormatting sqref="G39:G40">
    <cfRule type="cellIs" dxfId="5" priority="4" operator="equal">
      <formula>"FAIL"</formula>
    </cfRule>
  </conditionalFormatting>
  <conditionalFormatting sqref="G42">
    <cfRule type="cellIs" dxfId="4" priority="3" operator="equal">
      <formula>"FAIL"</formula>
    </cfRule>
  </conditionalFormatting>
  <conditionalFormatting sqref="G24">
    <cfRule type="cellIs" dxfId="3" priority="1" operator="equal">
      <formula>"FAIL"</formula>
    </cfRule>
  </conditionalFormatting>
  <printOptions horizontalCentered="1" verticalCentered="1"/>
  <pageMargins left="0.7" right="0.7" top="0.75" bottom="0.75" header="0.3" footer="0.3"/>
  <pageSetup scale="66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utton1_Click">
                <anchor moveWithCells="1" sizeWithCells="1">
                  <from>
                    <xdr:col>9</xdr:col>
                    <xdr:colOff>25400</xdr:colOff>
                    <xdr:row>3</xdr:row>
                    <xdr:rowOff>215900</xdr:rowOff>
                  </from>
                  <to>
                    <xdr:col>10</xdr:col>
                    <xdr:colOff>12700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87"/>
  <sheetViews>
    <sheetView view="pageLayout" zoomScaleNormal="100" workbookViewId="0">
      <selection activeCell="A6" sqref="A6:F6"/>
    </sheetView>
  </sheetViews>
  <sheetFormatPr baseColWidth="10" defaultColWidth="2.33203125" defaultRowHeight="16" x14ac:dyDescent="0.2"/>
  <cols>
    <col min="1" max="1" width="3.83203125" style="5" customWidth="1"/>
    <col min="2" max="2" width="11.5" style="4" customWidth="1"/>
    <col min="3" max="3" width="9.5" style="4" customWidth="1"/>
    <col min="4" max="5" width="10.1640625" style="16" customWidth="1"/>
    <col min="6" max="20" width="6.83203125" style="3" customWidth="1"/>
    <col min="21" max="21" width="12.5" style="3" customWidth="1"/>
    <col min="22" max="22" width="8" style="3" customWidth="1"/>
    <col min="23" max="16384" width="2.33203125" style="3"/>
  </cols>
  <sheetData>
    <row r="1" spans="1:22" x14ac:dyDescent="0.2">
      <c r="A1" s="18"/>
      <c r="B1" s="152" t="s">
        <v>68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</row>
    <row r="2" spans="1:22" x14ac:dyDescent="0.2">
      <c r="A2" s="17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16"/>
    </row>
    <row r="3" spans="1:22" ht="22.5" customHeight="1" thickBot="1" x14ac:dyDescent="0.25">
      <c r="A3" s="1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8"/>
    </row>
    <row r="4" spans="1:22" ht="18" x14ac:dyDescent="0.2">
      <c r="A4" s="154" t="s">
        <v>66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2" ht="18" x14ac:dyDescent="0.2">
      <c r="A5" s="155" t="s">
        <v>4</v>
      </c>
      <c r="B5" s="156"/>
      <c r="C5" s="156"/>
      <c r="D5" s="156"/>
      <c r="E5" s="156"/>
      <c r="F5" s="156"/>
      <c r="G5" s="157"/>
      <c r="H5" s="157"/>
      <c r="I5" s="157"/>
      <c r="J5" s="158"/>
      <c r="K5" s="14"/>
      <c r="L5" s="14"/>
      <c r="M5" s="14"/>
      <c r="N5" s="14"/>
      <c r="O5" s="14"/>
      <c r="P5" s="14"/>
      <c r="Q5" s="14"/>
      <c r="R5" s="159" t="s">
        <v>3</v>
      </c>
      <c r="S5" s="160"/>
      <c r="T5" s="155"/>
      <c r="U5" s="161"/>
      <c r="V5" s="162"/>
    </row>
    <row r="6" spans="1:22" s="10" customFormat="1" ht="27.75" customHeight="1" x14ac:dyDescent="0.25">
      <c r="A6" s="123" t="s">
        <v>153</v>
      </c>
      <c r="B6" s="123"/>
      <c r="C6" s="123"/>
      <c r="D6" s="123"/>
      <c r="E6" s="123"/>
      <c r="F6" s="124"/>
      <c r="G6" s="149" t="s">
        <v>98</v>
      </c>
      <c r="H6" s="150"/>
      <c r="I6" s="150"/>
      <c r="J6" s="150"/>
      <c r="K6" s="150"/>
      <c r="L6" s="150"/>
      <c r="M6" s="151"/>
      <c r="N6" s="146" t="s">
        <v>77</v>
      </c>
      <c r="O6" s="147"/>
      <c r="P6" s="147"/>
      <c r="Q6" s="147"/>
      <c r="R6" s="147"/>
      <c r="S6" s="147"/>
      <c r="T6" s="147"/>
      <c r="U6" s="148"/>
      <c r="V6" s="43"/>
    </row>
    <row r="7" spans="1:22" s="13" customFormat="1" ht="25" thickBot="1" x14ac:dyDescent="0.25">
      <c r="A7" s="34"/>
      <c r="B7" s="12" t="s">
        <v>74</v>
      </c>
      <c r="C7" s="12" t="s">
        <v>5</v>
      </c>
      <c r="D7" s="32" t="s">
        <v>6</v>
      </c>
      <c r="E7" s="33" t="s">
        <v>7</v>
      </c>
      <c r="F7" s="38" t="s">
        <v>62</v>
      </c>
      <c r="G7" s="12" t="s">
        <v>61</v>
      </c>
      <c r="H7" s="11" t="s">
        <v>60</v>
      </c>
      <c r="I7" s="12" t="s">
        <v>59</v>
      </c>
      <c r="J7" s="11" t="s">
        <v>58</v>
      </c>
      <c r="K7" s="12" t="s">
        <v>57</v>
      </c>
      <c r="L7" s="11" t="s">
        <v>56</v>
      </c>
      <c r="M7" s="12" t="s">
        <v>55</v>
      </c>
      <c r="N7" s="11" t="s">
        <v>54</v>
      </c>
      <c r="O7" s="12" t="s">
        <v>53</v>
      </c>
      <c r="P7" s="11" t="s">
        <v>52</v>
      </c>
      <c r="Q7" s="12" t="s">
        <v>51</v>
      </c>
      <c r="R7" s="11" t="s">
        <v>50</v>
      </c>
      <c r="S7" s="12" t="s">
        <v>49</v>
      </c>
      <c r="T7" s="11" t="s">
        <v>48</v>
      </c>
      <c r="U7" s="12" t="s">
        <v>17</v>
      </c>
      <c r="V7" s="11" t="s">
        <v>16</v>
      </c>
    </row>
    <row r="8" spans="1:22" s="13" customFormat="1" ht="24" customHeight="1" thickBot="1" x14ac:dyDescent="0.25">
      <c r="A8" s="144" t="s">
        <v>76</v>
      </c>
      <c r="B8" s="145"/>
      <c r="C8" s="145"/>
      <c r="D8" s="145"/>
      <c r="E8" s="145"/>
      <c r="F8" s="40" t="s">
        <v>75</v>
      </c>
      <c r="G8" s="40" t="s">
        <v>75</v>
      </c>
      <c r="H8" s="40" t="s">
        <v>75</v>
      </c>
      <c r="I8" s="40" t="s">
        <v>75</v>
      </c>
      <c r="J8" s="40" t="s">
        <v>75</v>
      </c>
      <c r="K8" s="40" t="s">
        <v>75</v>
      </c>
      <c r="L8" s="40" t="s">
        <v>75</v>
      </c>
      <c r="M8" s="40" t="s">
        <v>75</v>
      </c>
      <c r="N8" s="40" t="s">
        <v>75</v>
      </c>
      <c r="O8" s="40" t="s">
        <v>75</v>
      </c>
      <c r="P8" s="40" t="s">
        <v>75</v>
      </c>
      <c r="Q8" s="40" t="s">
        <v>75</v>
      </c>
      <c r="R8" s="40" t="s">
        <v>75</v>
      </c>
      <c r="S8" s="40" t="s">
        <v>75</v>
      </c>
      <c r="T8" s="40" t="s">
        <v>75</v>
      </c>
      <c r="U8" s="41"/>
      <c r="V8" s="11"/>
    </row>
    <row r="9" spans="1:22" s="10" customFormat="1" ht="23" x14ac:dyDescent="0.25">
      <c r="A9" s="9" t="s">
        <v>99</v>
      </c>
      <c r="B9" s="85" t="s">
        <v>87</v>
      </c>
      <c r="C9" s="90" t="s">
        <v>110</v>
      </c>
      <c r="D9" s="91" t="s">
        <v>126</v>
      </c>
      <c r="E9" s="91" t="s">
        <v>87</v>
      </c>
      <c r="F9" s="39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30"/>
      <c r="V9" s="6"/>
    </row>
    <row r="10" spans="1:22" s="10" customFormat="1" ht="23" x14ac:dyDescent="0.25">
      <c r="A10" s="9" t="s">
        <v>100</v>
      </c>
      <c r="B10" s="8" t="s">
        <v>111</v>
      </c>
      <c r="C10" s="90" t="s">
        <v>81</v>
      </c>
      <c r="D10" s="90" t="s">
        <v>127</v>
      </c>
      <c r="E10" s="90" t="s">
        <v>128</v>
      </c>
      <c r="F10" s="39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30"/>
      <c r="V10" s="6"/>
    </row>
    <row r="11" spans="1:22" s="10" customFormat="1" ht="23" x14ac:dyDescent="0.25">
      <c r="A11" s="9" t="s">
        <v>15</v>
      </c>
      <c r="B11" s="8" t="s">
        <v>112</v>
      </c>
      <c r="C11" s="90" t="s">
        <v>81</v>
      </c>
      <c r="D11" s="90" t="s">
        <v>130</v>
      </c>
      <c r="E11" s="90" t="s">
        <v>131</v>
      </c>
      <c r="F11" s="39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30"/>
      <c r="V11" s="6"/>
    </row>
    <row r="12" spans="1:22" s="10" customFormat="1" ht="23" x14ac:dyDescent="0.25">
      <c r="A12" s="9" t="s">
        <v>14</v>
      </c>
      <c r="B12" s="8" t="s">
        <v>113</v>
      </c>
      <c r="C12" s="90" t="s">
        <v>81</v>
      </c>
      <c r="D12" s="90" t="s">
        <v>129</v>
      </c>
      <c r="E12" s="90" t="s">
        <v>132</v>
      </c>
      <c r="F12" s="39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30"/>
      <c r="V12" s="6"/>
    </row>
    <row r="13" spans="1:22" s="10" customFormat="1" ht="23" x14ac:dyDescent="0.25">
      <c r="A13" s="9" t="s">
        <v>101</v>
      </c>
      <c r="B13" s="8" t="s">
        <v>114</v>
      </c>
      <c r="C13" s="90" t="s">
        <v>81</v>
      </c>
      <c r="D13" s="90" t="s">
        <v>133</v>
      </c>
      <c r="E13" s="90" t="s">
        <v>134</v>
      </c>
      <c r="F13" s="39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30"/>
      <c r="V13" s="6"/>
    </row>
    <row r="14" spans="1:22" s="10" customFormat="1" ht="23" x14ac:dyDescent="0.25">
      <c r="A14" s="9" t="s">
        <v>102</v>
      </c>
      <c r="B14" s="8" t="s">
        <v>111</v>
      </c>
      <c r="C14" s="90" t="s">
        <v>81</v>
      </c>
      <c r="D14" s="90" t="s">
        <v>127</v>
      </c>
      <c r="E14" s="90" t="s">
        <v>128</v>
      </c>
      <c r="F14" s="39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30"/>
      <c r="V14" s="6"/>
    </row>
    <row r="15" spans="1:22" s="10" customFormat="1" ht="23" x14ac:dyDescent="0.25">
      <c r="A15" s="9" t="s">
        <v>103</v>
      </c>
      <c r="B15" s="8" t="s">
        <v>115</v>
      </c>
      <c r="C15" s="90" t="s">
        <v>110</v>
      </c>
      <c r="D15" s="92" t="s">
        <v>135</v>
      </c>
      <c r="E15" s="93" t="s">
        <v>115</v>
      </c>
      <c r="F15" s="39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30"/>
      <c r="V15" s="6"/>
    </row>
    <row r="16" spans="1:22" s="10" customFormat="1" ht="23" x14ac:dyDescent="0.25">
      <c r="A16" s="9" t="s">
        <v>104</v>
      </c>
      <c r="B16" s="8" t="s">
        <v>116</v>
      </c>
      <c r="C16" s="8" t="s">
        <v>81</v>
      </c>
      <c r="D16" s="8" t="s">
        <v>136</v>
      </c>
      <c r="E16" s="94" t="s">
        <v>127</v>
      </c>
      <c r="F16" s="39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30"/>
      <c r="V16" s="6"/>
    </row>
    <row r="17" spans="1:22" s="10" customFormat="1" ht="23" x14ac:dyDescent="0.25">
      <c r="A17" s="9" t="s">
        <v>105</v>
      </c>
      <c r="B17" s="8" t="s">
        <v>117</v>
      </c>
      <c r="C17" s="8" t="s">
        <v>81</v>
      </c>
      <c r="D17" s="8" t="s">
        <v>137</v>
      </c>
      <c r="E17" s="94" t="s">
        <v>133</v>
      </c>
      <c r="F17" s="39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30"/>
      <c r="V17" s="6"/>
    </row>
    <row r="18" spans="1:22" s="10" customFormat="1" ht="23" x14ac:dyDescent="0.25">
      <c r="A18" s="9" t="s">
        <v>91</v>
      </c>
      <c r="B18" s="8" t="s">
        <v>118</v>
      </c>
      <c r="C18" s="8" t="s">
        <v>81</v>
      </c>
      <c r="D18" s="8" t="s">
        <v>138</v>
      </c>
      <c r="E18" s="94" t="s">
        <v>139</v>
      </c>
      <c r="F18" s="39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30"/>
      <c r="V18" s="6"/>
    </row>
    <row r="19" spans="1:22" s="10" customFormat="1" ht="23" x14ac:dyDescent="0.25">
      <c r="A19" s="9" t="s">
        <v>106</v>
      </c>
      <c r="B19" s="8" t="s">
        <v>119</v>
      </c>
      <c r="C19" s="8" t="s">
        <v>81</v>
      </c>
      <c r="D19" s="8" t="s">
        <v>141</v>
      </c>
      <c r="E19" s="94" t="s">
        <v>140</v>
      </c>
      <c r="F19" s="39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30"/>
      <c r="V19" s="6"/>
    </row>
    <row r="20" spans="1:22" s="10" customFormat="1" ht="23" x14ac:dyDescent="0.25">
      <c r="A20" s="9" t="s">
        <v>92</v>
      </c>
      <c r="B20" s="8" t="s">
        <v>120</v>
      </c>
      <c r="C20" s="8" t="s">
        <v>81</v>
      </c>
      <c r="D20" s="8" t="s">
        <v>142</v>
      </c>
      <c r="E20" s="94" t="s">
        <v>143</v>
      </c>
      <c r="F20" s="39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30"/>
      <c r="V20" s="6"/>
    </row>
    <row r="21" spans="1:22" s="10" customFormat="1" ht="23" x14ac:dyDescent="0.25">
      <c r="A21" s="9" t="s">
        <v>107</v>
      </c>
      <c r="B21" s="8" t="s">
        <v>121</v>
      </c>
      <c r="C21" s="90" t="s">
        <v>110</v>
      </c>
      <c r="D21" s="94" t="s">
        <v>144</v>
      </c>
      <c r="E21" s="8" t="s">
        <v>121</v>
      </c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31"/>
      <c r="V21" s="6"/>
    </row>
    <row r="22" spans="1:22" s="10" customFormat="1" ht="23" x14ac:dyDescent="0.25">
      <c r="A22" s="9" t="s">
        <v>108</v>
      </c>
      <c r="B22" s="8" t="s">
        <v>122</v>
      </c>
      <c r="C22" s="90" t="s">
        <v>81</v>
      </c>
      <c r="D22" s="8" t="s">
        <v>144</v>
      </c>
      <c r="E22" s="94" t="s">
        <v>121</v>
      </c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31" t="str">
        <f>IF(F22="","",IF(AND(F22&lt;=D22, F22&gt;=E22 )=TRUE, "PASS", "FAIL"))</f>
        <v/>
      </c>
      <c r="V22" s="6"/>
    </row>
    <row r="23" spans="1:22" s="10" customFormat="1" ht="23" x14ac:dyDescent="0.25">
      <c r="A23" s="9" t="s">
        <v>109</v>
      </c>
      <c r="B23" s="78" t="s">
        <v>123</v>
      </c>
      <c r="C23" s="95" t="s">
        <v>81</v>
      </c>
      <c r="D23" s="86" t="s">
        <v>145</v>
      </c>
      <c r="E23" s="96" t="s">
        <v>146</v>
      </c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31"/>
      <c r="V23" s="6"/>
    </row>
    <row r="24" spans="1:22" s="10" customFormat="1" ht="23" x14ac:dyDescent="0.25">
      <c r="A24" s="9" t="s">
        <v>125</v>
      </c>
      <c r="B24" s="86" t="s">
        <v>88</v>
      </c>
      <c r="C24" s="95" t="s">
        <v>81</v>
      </c>
      <c r="D24" s="86" t="s">
        <v>147</v>
      </c>
      <c r="E24" s="86" t="s">
        <v>87</v>
      </c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31"/>
      <c r="V24" s="6"/>
    </row>
    <row r="25" spans="1:22" s="10" customFormat="1" ht="25" thickBot="1" x14ac:dyDescent="0.3">
      <c r="A25" s="34"/>
      <c r="B25" s="12" t="s">
        <v>74</v>
      </c>
      <c r="C25" s="12" t="s">
        <v>5</v>
      </c>
      <c r="D25" s="32" t="s">
        <v>6</v>
      </c>
      <c r="E25" s="33" t="s">
        <v>7</v>
      </c>
      <c r="F25" s="11" t="s">
        <v>47</v>
      </c>
      <c r="G25" s="12" t="s">
        <v>46</v>
      </c>
      <c r="H25" s="11" t="s">
        <v>45</v>
      </c>
      <c r="I25" s="12" t="s">
        <v>44</v>
      </c>
      <c r="J25" s="11" t="s">
        <v>43</v>
      </c>
      <c r="K25" s="12" t="s">
        <v>42</v>
      </c>
      <c r="L25" s="11" t="s">
        <v>41</v>
      </c>
      <c r="M25" s="12" t="s">
        <v>40</v>
      </c>
      <c r="N25" s="11" t="s">
        <v>39</v>
      </c>
      <c r="O25" s="12" t="s">
        <v>38</v>
      </c>
      <c r="P25" s="11" t="s">
        <v>37</v>
      </c>
      <c r="Q25" s="12" t="s">
        <v>36</v>
      </c>
      <c r="R25" s="11" t="s">
        <v>35</v>
      </c>
      <c r="S25" s="12" t="s">
        <v>34</v>
      </c>
      <c r="T25" s="11" t="s">
        <v>33</v>
      </c>
      <c r="U25" s="12" t="s">
        <v>17</v>
      </c>
      <c r="V25" s="11" t="s">
        <v>16</v>
      </c>
    </row>
    <row r="26" spans="1:22" s="10" customFormat="1" ht="24" thickBot="1" x14ac:dyDescent="0.3">
      <c r="A26" s="144" t="s">
        <v>76</v>
      </c>
      <c r="B26" s="145"/>
      <c r="C26" s="145"/>
      <c r="D26" s="145"/>
      <c r="E26" s="145"/>
      <c r="F26" s="40" t="s">
        <v>75</v>
      </c>
      <c r="G26" s="40" t="s">
        <v>75</v>
      </c>
      <c r="H26" s="40" t="s">
        <v>75</v>
      </c>
      <c r="I26" s="40" t="s">
        <v>75</v>
      </c>
      <c r="J26" s="40" t="s">
        <v>75</v>
      </c>
      <c r="K26" s="40" t="s">
        <v>75</v>
      </c>
      <c r="L26" s="40" t="s">
        <v>75</v>
      </c>
      <c r="M26" s="40" t="s">
        <v>75</v>
      </c>
      <c r="N26" s="40" t="s">
        <v>75</v>
      </c>
      <c r="O26" s="40" t="s">
        <v>75</v>
      </c>
      <c r="P26" s="40" t="s">
        <v>75</v>
      </c>
      <c r="Q26" s="40" t="s">
        <v>75</v>
      </c>
      <c r="R26" s="40" t="s">
        <v>75</v>
      </c>
      <c r="S26" s="40" t="s">
        <v>75</v>
      </c>
      <c r="T26" s="40" t="s">
        <v>75</v>
      </c>
      <c r="U26" s="42"/>
      <c r="V26" s="6"/>
    </row>
    <row r="27" spans="1:22" s="10" customFormat="1" ht="23" x14ac:dyDescent="0.25">
      <c r="A27" s="9" t="s">
        <v>99</v>
      </c>
      <c r="B27" s="85" t="s">
        <v>87</v>
      </c>
      <c r="C27" s="90" t="s">
        <v>110</v>
      </c>
      <c r="D27" s="91" t="s">
        <v>126</v>
      </c>
      <c r="E27" s="91" t="s">
        <v>87</v>
      </c>
      <c r="F27" s="39"/>
      <c r="G27" s="29"/>
      <c r="H27" s="28"/>
      <c r="I27" s="29"/>
      <c r="J27" s="28"/>
      <c r="K27" s="29"/>
      <c r="L27" s="28"/>
      <c r="M27" s="29"/>
      <c r="N27" s="28"/>
      <c r="O27" s="29"/>
      <c r="P27" s="28"/>
      <c r="Q27" s="29"/>
      <c r="R27" s="28"/>
      <c r="S27" s="29"/>
      <c r="T27" s="28"/>
      <c r="U27" s="30"/>
      <c r="V27" s="6"/>
    </row>
    <row r="28" spans="1:22" s="10" customFormat="1" ht="23" x14ac:dyDescent="0.25">
      <c r="A28" s="9" t="s">
        <v>100</v>
      </c>
      <c r="B28" s="8" t="s">
        <v>111</v>
      </c>
      <c r="C28" s="90" t="s">
        <v>81</v>
      </c>
      <c r="D28" s="90" t="s">
        <v>127</v>
      </c>
      <c r="E28" s="90" t="s">
        <v>128</v>
      </c>
      <c r="F28" s="39"/>
      <c r="G28" s="29"/>
      <c r="H28" s="28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30"/>
      <c r="V28" s="6"/>
    </row>
    <row r="29" spans="1:22" s="10" customFormat="1" ht="23" x14ac:dyDescent="0.25">
      <c r="A29" s="9" t="s">
        <v>15</v>
      </c>
      <c r="B29" s="8" t="s">
        <v>112</v>
      </c>
      <c r="C29" s="90" t="s">
        <v>81</v>
      </c>
      <c r="D29" s="90" t="s">
        <v>130</v>
      </c>
      <c r="E29" s="90" t="s">
        <v>131</v>
      </c>
      <c r="F29" s="39"/>
      <c r="G29" s="29"/>
      <c r="H29" s="28"/>
      <c r="I29" s="29"/>
      <c r="J29" s="28"/>
      <c r="K29" s="29"/>
      <c r="L29" s="28"/>
      <c r="M29" s="29"/>
      <c r="N29" s="28"/>
      <c r="O29" s="29"/>
      <c r="P29" s="28"/>
      <c r="Q29" s="29"/>
      <c r="R29" s="28"/>
      <c r="S29" s="29"/>
      <c r="T29" s="28"/>
      <c r="U29" s="30"/>
      <c r="V29" s="6"/>
    </row>
    <row r="30" spans="1:22" s="10" customFormat="1" ht="23" x14ac:dyDescent="0.25">
      <c r="A30" s="9" t="s">
        <v>14</v>
      </c>
      <c r="B30" s="8" t="s">
        <v>113</v>
      </c>
      <c r="C30" s="90" t="s">
        <v>81</v>
      </c>
      <c r="D30" s="90" t="s">
        <v>129</v>
      </c>
      <c r="E30" s="90" t="s">
        <v>132</v>
      </c>
      <c r="F30" s="39"/>
      <c r="G30" s="29"/>
      <c r="H30" s="28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30"/>
      <c r="V30" s="6"/>
    </row>
    <row r="31" spans="1:22" s="10" customFormat="1" ht="23" x14ac:dyDescent="0.25">
      <c r="A31" s="9" t="s">
        <v>101</v>
      </c>
      <c r="B31" s="8" t="s">
        <v>114</v>
      </c>
      <c r="C31" s="90" t="s">
        <v>81</v>
      </c>
      <c r="D31" s="90" t="s">
        <v>133</v>
      </c>
      <c r="E31" s="90" t="s">
        <v>134</v>
      </c>
      <c r="F31" s="39"/>
      <c r="G31" s="29"/>
      <c r="H31" s="28"/>
      <c r="I31" s="29"/>
      <c r="J31" s="28"/>
      <c r="K31" s="29"/>
      <c r="L31" s="28"/>
      <c r="M31" s="29"/>
      <c r="N31" s="28"/>
      <c r="O31" s="29"/>
      <c r="P31" s="28"/>
      <c r="Q31" s="29"/>
      <c r="R31" s="28"/>
      <c r="S31" s="29"/>
      <c r="T31" s="28"/>
      <c r="U31" s="30"/>
      <c r="V31" s="6"/>
    </row>
    <row r="32" spans="1:22" s="10" customFormat="1" ht="23" x14ac:dyDescent="0.25">
      <c r="A32" s="9" t="s">
        <v>102</v>
      </c>
      <c r="B32" s="8" t="s">
        <v>111</v>
      </c>
      <c r="C32" s="90" t="s">
        <v>81</v>
      </c>
      <c r="D32" s="90" t="s">
        <v>127</v>
      </c>
      <c r="E32" s="90" t="s">
        <v>128</v>
      </c>
      <c r="F32" s="39"/>
      <c r="G32" s="29"/>
      <c r="H32" s="28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30"/>
      <c r="V32" s="6"/>
    </row>
    <row r="33" spans="1:22" s="10" customFormat="1" ht="23" x14ac:dyDescent="0.25">
      <c r="A33" s="9" t="s">
        <v>103</v>
      </c>
      <c r="B33" s="8" t="s">
        <v>115</v>
      </c>
      <c r="C33" s="90" t="s">
        <v>110</v>
      </c>
      <c r="D33" s="92" t="s">
        <v>135</v>
      </c>
      <c r="E33" s="93" t="s">
        <v>115</v>
      </c>
      <c r="F33" s="39"/>
      <c r="G33" s="29"/>
      <c r="H33" s="28"/>
      <c r="I33" s="29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30"/>
      <c r="V33" s="6"/>
    </row>
    <row r="34" spans="1:22" s="10" customFormat="1" ht="23" x14ac:dyDescent="0.25">
      <c r="A34" s="9" t="s">
        <v>104</v>
      </c>
      <c r="B34" s="8" t="s">
        <v>116</v>
      </c>
      <c r="C34" s="8" t="s">
        <v>81</v>
      </c>
      <c r="D34" s="8" t="s">
        <v>136</v>
      </c>
      <c r="E34" s="94" t="s">
        <v>127</v>
      </c>
      <c r="F34" s="39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30"/>
      <c r="V34" s="6"/>
    </row>
    <row r="35" spans="1:22" s="10" customFormat="1" ht="23" x14ac:dyDescent="0.25">
      <c r="A35" s="9" t="s">
        <v>105</v>
      </c>
      <c r="B35" s="8" t="s">
        <v>117</v>
      </c>
      <c r="C35" s="8" t="s">
        <v>81</v>
      </c>
      <c r="D35" s="8" t="s">
        <v>137</v>
      </c>
      <c r="E35" s="94" t="s">
        <v>133</v>
      </c>
      <c r="F35" s="39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30"/>
      <c r="V35" s="6"/>
    </row>
    <row r="36" spans="1:22" s="10" customFormat="1" ht="23" x14ac:dyDescent="0.25">
      <c r="A36" s="9" t="s">
        <v>91</v>
      </c>
      <c r="B36" s="8" t="s">
        <v>118</v>
      </c>
      <c r="C36" s="8" t="s">
        <v>81</v>
      </c>
      <c r="D36" s="8" t="s">
        <v>138</v>
      </c>
      <c r="E36" s="94" t="s">
        <v>139</v>
      </c>
      <c r="F36" s="39"/>
      <c r="G36" s="29"/>
      <c r="H36" s="28"/>
      <c r="I36" s="29"/>
      <c r="J36" s="28"/>
      <c r="K36" s="29"/>
      <c r="L36" s="28"/>
      <c r="M36" s="29"/>
      <c r="N36" s="28"/>
      <c r="O36" s="29"/>
      <c r="P36" s="28"/>
      <c r="Q36" s="29"/>
      <c r="R36" s="28"/>
      <c r="S36" s="29"/>
      <c r="T36" s="28"/>
      <c r="U36" s="30"/>
      <c r="V36" s="6"/>
    </row>
    <row r="37" spans="1:22" s="10" customFormat="1" ht="23" x14ac:dyDescent="0.25">
      <c r="A37" s="9" t="s">
        <v>106</v>
      </c>
      <c r="B37" s="8" t="s">
        <v>119</v>
      </c>
      <c r="C37" s="8" t="s">
        <v>81</v>
      </c>
      <c r="D37" s="8" t="s">
        <v>141</v>
      </c>
      <c r="E37" s="94" t="s">
        <v>140</v>
      </c>
      <c r="F37" s="39"/>
      <c r="G37" s="29"/>
      <c r="H37" s="28"/>
      <c r="I37" s="29"/>
      <c r="J37" s="28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30"/>
      <c r="V37" s="6"/>
    </row>
    <row r="38" spans="1:22" s="10" customFormat="1" ht="23" x14ac:dyDescent="0.25">
      <c r="A38" s="9" t="s">
        <v>92</v>
      </c>
      <c r="B38" s="8" t="s">
        <v>120</v>
      </c>
      <c r="C38" s="8" t="s">
        <v>81</v>
      </c>
      <c r="D38" s="8" t="s">
        <v>142</v>
      </c>
      <c r="E38" s="94" t="s">
        <v>143</v>
      </c>
      <c r="F38" s="39"/>
      <c r="G38" s="29"/>
      <c r="H38" s="28"/>
      <c r="I38" s="29"/>
      <c r="J38" s="28"/>
      <c r="K38" s="29"/>
      <c r="L38" s="28"/>
      <c r="M38" s="29"/>
      <c r="N38" s="28"/>
      <c r="O38" s="29"/>
      <c r="P38" s="28"/>
      <c r="Q38" s="29"/>
      <c r="R38" s="28"/>
      <c r="S38" s="29"/>
      <c r="T38" s="28"/>
      <c r="U38" s="30"/>
      <c r="V38" s="6"/>
    </row>
    <row r="39" spans="1:22" s="10" customFormat="1" ht="23" x14ac:dyDescent="0.25">
      <c r="A39" s="9" t="s">
        <v>107</v>
      </c>
      <c r="B39" s="8" t="s">
        <v>121</v>
      </c>
      <c r="C39" s="90" t="s">
        <v>110</v>
      </c>
      <c r="D39" s="94" t="s">
        <v>144</v>
      </c>
      <c r="E39" s="8" t="s">
        <v>121</v>
      </c>
      <c r="F39" s="28"/>
      <c r="G39" s="29"/>
      <c r="H39" s="28"/>
      <c r="I39" s="29"/>
      <c r="J39" s="28"/>
      <c r="K39" s="29"/>
      <c r="L39" s="28"/>
      <c r="M39" s="29"/>
      <c r="N39" s="28"/>
      <c r="O39" s="29"/>
      <c r="P39" s="28"/>
      <c r="Q39" s="29"/>
      <c r="R39" s="28"/>
      <c r="S39" s="29"/>
      <c r="T39" s="28"/>
      <c r="U39" s="31"/>
      <c r="V39" s="6"/>
    </row>
    <row r="40" spans="1:22" s="10" customFormat="1" ht="23" x14ac:dyDescent="0.25">
      <c r="A40" s="9" t="s">
        <v>108</v>
      </c>
      <c r="B40" s="8" t="s">
        <v>122</v>
      </c>
      <c r="C40" s="90" t="s">
        <v>81</v>
      </c>
      <c r="D40" s="8" t="s">
        <v>144</v>
      </c>
      <c r="E40" s="94" t="s">
        <v>121</v>
      </c>
      <c r="F40" s="28"/>
      <c r="G40" s="29"/>
      <c r="H40" s="28"/>
      <c r="I40" s="29"/>
      <c r="J40" s="28"/>
      <c r="K40" s="29"/>
      <c r="L40" s="28"/>
      <c r="M40" s="29"/>
      <c r="N40" s="28"/>
      <c r="O40" s="29"/>
      <c r="P40" s="28"/>
      <c r="Q40" s="29"/>
      <c r="R40" s="28"/>
      <c r="S40" s="29"/>
      <c r="T40" s="28"/>
      <c r="U40" s="31" t="str">
        <f>IF(F40="","",IF(AND(F40&lt;=D40, F40&gt;=E40 )=TRUE, "PASS", "FAIL"))</f>
        <v/>
      </c>
      <c r="V40" s="6"/>
    </row>
    <row r="41" spans="1:22" s="10" customFormat="1" ht="23" x14ac:dyDescent="0.25">
      <c r="A41" s="9" t="s">
        <v>109</v>
      </c>
      <c r="B41" s="78" t="s">
        <v>123</v>
      </c>
      <c r="C41" s="95" t="s">
        <v>81</v>
      </c>
      <c r="D41" s="86" t="s">
        <v>145</v>
      </c>
      <c r="E41" s="96" t="s">
        <v>146</v>
      </c>
      <c r="F41" s="28"/>
      <c r="G41" s="29"/>
      <c r="H41" s="28"/>
      <c r="I41" s="29"/>
      <c r="J41" s="28"/>
      <c r="K41" s="29"/>
      <c r="L41" s="28"/>
      <c r="M41" s="29"/>
      <c r="N41" s="28"/>
      <c r="O41" s="29"/>
      <c r="P41" s="28"/>
      <c r="Q41" s="29"/>
      <c r="R41" s="28"/>
      <c r="S41" s="29"/>
      <c r="T41" s="28"/>
      <c r="U41" s="31"/>
      <c r="V41" s="6"/>
    </row>
    <row r="42" spans="1:22" s="10" customFormat="1" ht="23" x14ac:dyDescent="0.25">
      <c r="A42" s="9" t="s">
        <v>125</v>
      </c>
      <c r="B42" s="86" t="s">
        <v>88</v>
      </c>
      <c r="C42" s="95" t="s">
        <v>81</v>
      </c>
      <c r="D42" s="86" t="s">
        <v>147</v>
      </c>
      <c r="E42" s="86" t="s">
        <v>87</v>
      </c>
      <c r="F42" s="28"/>
      <c r="G42" s="29"/>
      <c r="H42" s="28"/>
      <c r="I42" s="29"/>
      <c r="J42" s="28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31"/>
      <c r="V42" s="6"/>
    </row>
    <row r="43" spans="1:22" ht="25" thickBot="1" x14ac:dyDescent="0.3">
      <c r="A43" s="34"/>
      <c r="B43" s="12" t="s">
        <v>74</v>
      </c>
      <c r="C43" s="12" t="s">
        <v>5</v>
      </c>
      <c r="D43" s="32" t="s">
        <v>6</v>
      </c>
      <c r="E43" s="33" t="s">
        <v>7</v>
      </c>
      <c r="F43" s="11" t="s">
        <v>32</v>
      </c>
      <c r="G43" s="12" t="s">
        <v>31</v>
      </c>
      <c r="H43" s="11" t="s">
        <v>30</v>
      </c>
      <c r="I43" s="12" t="s">
        <v>29</v>
      </c>
      <c r="J43" s="11" t="s">
        <v>28</v>
      </c>
      <c r="K43" s="12" t="s">
        <v>27</v>
      </c>
      <c r="L43" s="11" t="s">
        <v>26</v>
      </c>
      <c r="M43" s="12" t="s">
        <v>25</v>
      </c>
      <c r="N43" s="11" t="s">
        <v>24</v>
      </c>
      <c r="O43" s="12" t="s">
        <v>23</v>
      </c>
      <c r="P43" s="11" t="s">
        <v>22</v>
      </c>
      <c r="Q43" s="12" t="s">
        <v>21</v>
      </c>
      <c r="R43" s="11" t="s">
        <v>20</v>
      </c>
      <c r="S43" s="12" t="s">
        <v>19</v>
      </c>
      <c r="T43" s="11" t="s">
        <v>18</v>
      </c>
      <c r="U43" s="7"/>
      <c r="V43" s="6"/>
    </row>
    <row r="44" spans="1:22" ht="24" thickBot="1" x14ac:dyDescent="0.3">
      <c r="A44" s="144" t="s">
        <v>76</v>
      </c>
      <c r="B44" s="145"/>
      <c r="C44" s="145"/>
      <c r="D44" s="145"/>
      <c r="E44" s="145"/>
      <c r="F44" s="40" t="s">
        <v>75</v>
      </c>
      <c r="G44" s="40" t="s">
        <v>75</v>
      </c>
      <c r="H44" s="40" t="s">
        <v>75</v>
      </c>
      <c r="I44" s="40" t="s">
        <v>75</v>
      </c>
      <c r="J44" s="40" t="s">
        <v>75</v>
      </c>
      <c r="K44" s="40" t="s">
        <v>75</v>
      </c>
      <c r="L44" s="40" t="s">
        <v>75</v>
      </c>
      <c r="M44" s="40" t="s">
        <v>75</v>
      </c>
      <c r="N44" s="40" t="s">
        <v>75</v>
      </c>
      <c r="O44" s="40" t="s">
        <v>75</v>
      </c>
      <c r="P44" s="40" t="s">
        <v>75</v>
      </c>
      <c r="Q44" s="40" t="s">
        <v>75</v>
      </c>
      <c r="R44" s="40" t="s">
        <v>75</v>
      </c>
      <c r="S44" s="40" t="s">
        <v>75</v>
      </c>
      <c r="T44" s="40" t="s">
        <v>75</v>
      </c>
      <c r="U44" s="42"/>
      <c r="V44" s="6"/>
    </row>
    <row r="45" spans="1:22" s="10" customFormat="1" ht="23" x14ac:dyDescent="0.25">
      <c r="A45" s="9" t="s">
        <v>99</v>
      </c>
      <c r="B45" s="85" t="s">
        <v>87</v>
      </c>
      <c r="C45" s="90" t="s">
        <v>110</v>
      </c>
      <c r="D45" s="91" t="s">
        <v>126</v>
      </c>
      <c r="E45" s="91" t="s">
        <v>87</v>
      </c>
      <c r="F45" s="39"/>
      <c r="G45" s="29"/>
      <c r="H45" s="28"/>
      <c r="I45" s="29"/>
      <c r="J45" s="28"/>
      <c r="K45" s="29"/>
      <c r="L45" s="28"/>
      <c r="M45" s="29"/>
      <c r="N45" s="28"/>
      <c r="O45" s="29"/>
      <c r="P45" s="28"/>
      <c r="Q45" s="29"/>
      <c r="R45" s="28"/>
      <c r="S45" s="29"/>
      <c r="T45" s="28"/>
      <c r="U45" s="30"/>
      <c r="V45" s="6"/>
    </row>
    <row r="46" spans="1:22" s="10" customFormat="1" ht="23" x14ac:dyDescent="0.25">
      <c r="A46" s="9" t="s">
        <v>100</v>
      </c>
      <c r="B46" s="8" t="s">
        <v>111</v>
      </c>
      <c r="C46" s="90" t="s">
        <v>81</v>
      </c>
      <c r="D46" s="90" t="s">
        <v>127</v>
      </c>
      <c r="E46" s="90" t="s">
        <v>128</v>
      </c>
      <c r="F46" s="39"/>
      <c r="G46" s="29"/>
      <c r="H46" s="28"/>
      <c r="I46" s="29"/>
      <c r="J46" s="28"/>
      <c r="K46" s="29"/>
      <c r="L46" s="28"/>
      <c r="M46" s="29"/>
      <c r="N46" s="28"/>
      <c r="O46" s="29"/>
      <c r="P46" s="28"/>
      <c r="Q46" s="29"/>
      <c r="R46" s="28"/>
      <c r="S46" s="29"/>
      <c r="T46" s="28"/>
      <c r="U46" s="30"/>
      <c r="V46" s="6"/>
    </row>
    <row r="47" spans="1:22" s="10" customFormat="1" ht="23" x14ac:dyDescent="0.25">
      <c r="A47" s="9" t="s">
        <v>15</v>
      </c>
      <c r="B47" s="8" t="s">
        <v>112</v>
      </c>
      <c r="C47" s="90" t="s">
        <v>81</v>
      </c>
      <c r="D47" s="90" t="s">
        <v>130</v>
      </c>
      <c r="E47" s="90" t="s">
        <v>131</v>
      </c>
      <c r="F47" s="39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30"/>
      <c r="V47" s="6"/>
    </row>
    <row r="48" spans="1:22" s="10" customFormat="1" ht="23" x14ac:dyDescent="0.25">
      <c r="A48" s="9" t="s">
        <v>14</v>
      </c>
      <c r="B48" s="8" t="s">
        <v>113</v>
      </c>
      <c r="C48" s="90" t="s">
        <v>81</v>
      </c>
      <c r="D48" s="90" t="s">
        <v>129</v>
      </c>
      <c r="E48" s="90" t="s">
        <v>132</v>
      </c>
      <c r="F48" s="39"/>
      <c r="G48" s="29"/>
      <c r="H48" s="28"/>
      <c r="I48" s="29"/>
      <c r="J48" s="28"/>
      <c r="K48" s="29"/>
      <c r="L48" s="28"/>
      <c r="M48" s="29"/>
      <c r="N48" s="28"/>
      <c r="O48" s="29"/>
      <c r="P48" s="28"/>
      <c r="Q48" s="29"/>
      <c r="R48" s="28"/>
      <c r="S48" s="29"/>
      <c r="T48" s="28"/>
      <c r="U48" s="30"/>
      <c r="V48" s="6"/>
    </row>
    <row r="49" spans="1:22" s="10" customFormat="1" ht="23" x14ac:dyDescent="0.25">
      <c r="A49" s="9" t="s">
        <v>101</v>
      </c>
      <c r="B49" s="8" t="s">
        <v>114</v>
      </c>
      <c r="C49" s="90" t="s">
        <v>81</v>
      </c>
      <c r="D49" s="90" t="s">
        <v>133</v>
      </c>
      <c r="E49" s="90" t="s">
        <v>134</v>
      </c>
      <c r="F49" s="39"/>
      <c r="G49" s="29"/>
      <c r="H49" s="28"/>
      <c r="I49" s="29"/>
      <c r="J49" s="28"/>
      <c r="K49" s="29"/>
      <c r="L49" s="28"/>
      <c r="M49" s="29"/>
      <c r="N49" s="28"/>
      <c r="O49" s="29"/>
      <c r="P49" s="28"/>
      <c r="Q49" s="29"/>
      <c r="R49" s="28"/>
      <c r="S49" s="29"/>
      <c r="T49" s="28"/>
      <c r="U49" s="30"/>
      <c r="V49" s="6"/>
    </row>
    <row r="50" spans="1:22" s="10" customFormat="1" ht="23" x14ac:dyDescent="0.25">
      <c r="A50" s="9" t="s">
        <v>102</v>
      </c>
      <c r="B50" s="8" t="s">
        <v>111</v>
      </c>
      <c r="C50" s="90" t="s">
        <v>81</v>
      </c>
      <c r="D50" s="90" t="s">
        <v>127</v>
      </c>
      <c r="E50" s="90" t="s">
        <v>128</v>
      </c>
      <c r="F50" s="39"/>
      <c r="G50" s="29"/>
      <c r="H50" s="28"/>
      <c r="I50" s="29"/>
      <c r="J50" s="28"/>
      <c r="K50" s="29"/>
      <c r="L50" s="28"/>
      <c r="M50" s="29"/>
      <c r="N50" s="28"/>
      <c r="O50" s="29"/>
      <c r="P50" s="28"/>
      <c r="Q50" s="29"/>
      <c r="R50" s="28"/>
      <c r="S50" s="29"/>
      <c r="T50" s="28"/>
      <c r="U50" s="30"/>
      <c r="V50" s="6"/>
    </row>
    <row r="51" spans="1:22" s="10" customFormat="1" ht="23" x14ac:dyDescent="0.25">
      <c r="A51" s="9" t="s">
        <v>103</v>
      </c>
      <c r="B51" s="8" t="s">
        <v>115</v>
      </c>
      <c r="C51" s="90" t="s">
        <v>110</v>
      </c>
      <c r="D51" s="92" t="s">
        <v>135</v>
      </c>
      <c r="E51" s="93" t="s">
        <v>115</v>
      </c>
      <c r="F51" s="39"/>
      <c r="G51" s="29"/>
      <c r="H51" s="28"/>
      <c r="I51" s="29"/>
      <c r="J51" s="28"/>
      <c r="K51" s="29"/>
      <c r="L51" s="28"/>
      <c r="M51" s="29"/>
      <c r="N51" s="28"/>
      <c r="O51" s="29"/>
      <c r="P51" s="28"/>
      <c r="Q51" s="29"/>
      <c r="R51" s="28"/>
      <c r="S51" s="29"/>
      <c r="T51" s="28"/>
      <c r="U51" s="30"/>
      <c r="V51" s="6"/>
    </row>
    <row r="52" spans="1:22" s="10" customFormat="1" ht="23" x14ac:dyDescent="0.25">
      <c r="A52" s="9" t="s">
        <v>104</v>
      </c>
      <c r="B52" s="8" t="s">
        <v>116</v>
      </c>
      <c r="C52" s="8" t="s">
        <v>81</v>
      </c>
      <c r="D52" s="8" t="s">
        <v>136</v>
      </c>
      <c r="E52" s="94" t="s">
        <v>127</v>
      </c>
      <c r="F52" s="39"/>
      <c r="G52" s="29"/>
      <c r="H52" s="28"/>
      <c r="I52" s="29"/>
      <c r="J52" s="28"/>
      <c r="K52" s="29"/>
      <c r="L52" s="28"/>
      <c r="M52" s="29"/>
      <c r="N52" s="28"/>
      <c r="O52" s="29"/>
      <c r="P52" s="28"/>
      <c r="Q52" s="29"/>
      <c r="R52" s="28"/>
      <c r="S52" s="29"/>
      <c r="T52" s="28"/>
      <c r="U52" s="30"/>
      <c r="V52" s="6"/>
    </row>
    <row r="53" spans="1:22" s="10" customFormat="1" ht="23" x14ac:dyDescent="0.25">
      <c r="A53" s="9" t="s">
        <v>105</v>
      </c>
      <c r="B53" s="8" t="s">
        <v>117</v>
      </c>
      <c r="C53" s="8" t="s">
        <v>81</v>
      </c>
      <c r="D53" s="8" t="s">
        <v>137</v>
      </c>
      <c r="E53" s="94" t="s">
        <v>133</v>
      </c>
      <c r="F53" s="39"/>
      <c r="G53" s="29"/>
      <c r="H53" s="28"/>
      <c r="I53" s="29"/>
      <c r="J53" s="28"/>
      <c r="K53" s="29"/>
      <c r="L53" s="28"/>
      <c r="M53" s="29"/>
      <c r="N53" s="28"/>
      <c r="O53" s="29"/>
      <c r="P53" s="28"/>
      <c r="Q53" s="29"/>
      <c r="R53" s="28"/>
      <c r="S53" s="29"/>
      <c r="T53" s="28"/>
      <c r="U53" s="30"/>
      <c r="V53" s="6"/>
    </row>
    <row r="54" spans="1:22" s="10" customFormat="1" ht="23" x14ac:dyDescent="0.25">
      <c r="A54" s="9" t="s">
        <v>91</v>
      </c>
      <c r="B54" s="8" t="s">
        <v>118</v>
      </c>
      <c r="C54" s="8" t="s">
        <v>81</v>
      </c>
      <c r="D54" s="8" t="s">
        <v>138</v>
      </c>
      <c r="E54" s="94" t="s">
        <v>139</v>
      </c>
      <c r="F54" s="39"/>
      <c r="G54" s="29"/>
      <c r="H54" s="28"/>
      <c r="I54" s="29"/>
      <c r="J54" s="28"/>
      <c r="K54" s="29"/>
      <c r="L54" s="28"/>
      <c r="M54" s="29"/>
      <c r="N54" s="28"/>
      <c r="O54" s="29"/>
      <c r="P54" s="28"/>
      <c r="Q54" s="29"/>
      <c r="R54" s="28"/>
      <c r="S54" s="29"/>
      <c r="T54" s="28"/>
      <c r="U54" s="30"/>
      <c r="V54" s="6"/>
    </row>
    <row r="55" spans="1:22" s="10" customFormat="1" ht="23" x14ac:dyDescent="0.25">
      <c r="A55" s="9" t="s">
        <v>106</v>
      </c>
      <c r="B55" s="8" t="s">
        <v>119</v>
      </c>
      <c r="C55" s="8" t="s">
        <v>81</v>
      </c>
      <c r="D55" s="8" t="s">
        <v>141</v>
      </c>
      <c r="E55" s="94" t="s">
        <v>140</v>
      </c>
      <c r="F55" s="39"/>
      <c r="G55" s="29"/>
      <c r="H55" s="28"/>
      <c r="I55" s="29"/>
      <c r="J55" s="28"/>
      <c r="K55" s="29"/>
      <c r="L55" s="28"/>
      <c r="M55" s="29"/>
      <c r="N55" s="28"/>
      <c r="O55" s="29"/>
      <c r="P55" s="28"/>
      <c r="Q55" s="29"/>
      <c r="R55" s="28"/>
      <c r="S55" s="29"/>
      <c r="T55" s="28"/>
      <c r="U55" s="30"/>
      <c r="V55" s="6"/>
    </row>
    <row r="56" spans="1:22" s="10" customFormat="1" ht="23" x14ac:dyDescent="0.25">
      <c r="A56" s="9" t="s">
        <v>92</v>
      </c>
      <c r="B56" s="8" t="s">
        <v>120</v>
      </c>
      <c r="C56" s="8" t="s">
        <v>81</v>
      </c>
      <c r="D56" s="8" t="s">
        <v>142</v>
      </c>
      <c r="E56" s="94" t="s">
        <v>143</v>
      </c>
      <c r="F56" s="39"/>
      <c r="G56" s="29"/>
      <c r="H56" s="28"/>
      <c r="I56" s="29"/>
      <c r="J56" s="28"/>
      <c r="K56" s="29"/>
      <c r="L56" s="28"/>
      <c r="M56" s="29"/>
      <c r="N56" s="28"/>
      <c r="O56" s="29"/>
      <c r="P56" s="28"/>
      <c r="Q56" s="29"/>
      <c r="R56" s="28"/>
      <c r="S56" s="29"/>
      <c r="T56" s="28"/>
      <c r="U56" s="30"/>
      <c r="V56" s="6"/>
    </row>
    <row r="57" spans="1:22" s="10" customFormat="1" ht="23" x14ac:dyDescent="0.25">
      <c r="A57" s="9" t="s">
        <v>107</v>
      </c>
      <c r="B57" s="8" t="s">
        <v>121</v>
      </c>
      <c r="C57" s="90" t="s">
        <v>110</v>
      </c>
      <c r="D57" s="94" t="s">
        <v>144</v>
      </c>
      <c r="E57" s="8" t="s">
        <v>121</v>
      </c>
      <c r="F57" s="28"/>
      <c r="G57" s="29"/>
      <c r="H57" s="28"/>
      <c r="I57" s="29"/>
      <c r="J57" s="28"/>
      <c r="K57" s="29"/>
      <c r="L57" s="28"/>
      <c r="M57" s="29"/>
      <c r="N57" s="28"/>
      <c r="O57" s="29"/>
      <c r="P57" s="28"/>
      <c r="Q57" s="29"/>
      <c r="R57" s="28"/>
      <c r="S57" s="29"/>
      <c r="T57" s="28"/>
      <c r="U57" s="31"/>
      <c r="V57" s="6"/>
    </row>
    <row r="58" spans="1:22" s="10" customFormat="1" ht="23" x14ac:dyDescent="0.25">
      <c r="A58" s="9" t="s">
        <v>108</v>
      </c>
      <c r="B58" s="8" t="s">
        <v>122</v>
      </c>
      <c r="C58" s="90" t="s">
        <v>81</v>
      </c>
      <c r="D58" s="8" t="s">
        <v>144</v>
      </c>
      <c r="E58" s="94" t="s">
        <v>121</v>
      </c>
      <c r="F58" s="28"/>
      <c r="G58" s="29"/>
      <c r="H58" s="28"/>
      <c r="I58" s="29"/>
      <c r="J58" s="28"/>
      <c r="K58" s="29"/>
      <c r="L58" s="28"/>
      <c r="M58" s="29"/>
      <c r="N58" s="28"/>
      <c r="O58" s="29"/>
      <c r="P58" s="28"/>
      <c r="Q58" s="29"/>
      <c r="R58" s="28"/>
      <c r="S58" s="29"/>
      <c r="T58" s="28"/>
      <c r="U58" s="31" t="str">
        <f>IF(F58="","",IF(AND(F58&lt;=D58, F58&gt;=E58 )=TRUE, "PASS", "FAIL"))</f>
        <v/>
      </c>
      <c r="V58" s="6"/>
    </row>
    <row r="59" spans="1:22" s="10" customFormat="1" ht="23" x14ac:dyDescent="0.25">
      <c r="A59" s="9" t="s">
        <v>109</v>
      </c>
      <c r="B59" s="78" t="s">
        <v>123</v>
      </c>
      <c r="C59" s="95" t="s">
        <v>81</v>
      </c>
      <c r="D59" s="86" t="s">
        <v>145</v>
      </c>
      <c r="E59" s="96" t="s">
        <v>146</v>
      </c>
      <c r="F59" s="28"/>
      <c r="G59" s="29"/>
      <c r="H59" s="28"/>
      <c r="I59" s="29"/>
      <c r="J59" s="28"/>
      <c r="K59" s="29"/>
      <c r="L59" s="28"/>
      <c r="M59" s="29"/>
      <c r="N59" s="28"/>
      <c r="O59" s="29"/>
      <c r="P59" s="28"/>
      <c r="Q59" s="29"/>
      <c r="R59" s="28"/>
      <c r="S59" s="29"/>
      <c r="T59" s="28"/>
      <c r="U59" s="31"/>
      <c r="V59" s="6"/>
    </row>
    <row r="60" spans="1:22" s="10" customFormat="1" ht="23" x14ac:dyDescent="0.25">
      <c r="A60" s="9" t="s">
        <v>125</v>
      </c>
      <c r="B60" s="86" t="s">
        <v>88</v>
      </c>
      <c r="C60" s="95" t="s">
        <v>81</v>
      </c>
      <c r="D60" s="86" t="s">
        <v>147</v>
      </c>
      <c r="E60" s="86" t="s">
        <v>87</v>
      </c>
      <c r="F60" s="28"/>
      <c r="G60" s="29"/>
      <c r="H60" s="28"/>
      <c r="I60" s="29"/>
      <c r="J60" s="28"/>
      <c r="K60" s="29"/>
      <c r="L60" s="28"/>
      <c r="M60" s="29"/>
      <c r="N60" s="28"/>
      <c r="O60" s="29"/>
      <c r="P60" s="28"/>
      <c r="Q60" s="29"/>
      <c r="R60" s="28"/>
      <c r="S60" s="29"/>
      <c r="T60" s="28"/>
      <c r="U60" s="31"/>
      <c r="V60" s="6"/>
    </row>
    <row r="61" spans="1:22" ht="23" x14ac:dyDescent="0.25">
      <c r="A61" s="35"/>
      <c r="B61" s="36"/>
      <c r="C61" s="36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7"/>
      <c r="V61" s="6"/>
    </row>
    <row r="62" spans="1:22" ht="13" x14ac:dyDescent="0.15">
      <c r="A62" s="3"/>
      <c r="B62" s="3"/>
      <c r="C62" s="3"/>
      <c r="D62" s="3"/>
      <c r="E62" s="3"/>
    </row>
    <row r="63" spans="1:22" ht="13" x14ac:dyDescent="0.15">
      <c r="A63" s="3"/>
      <c r="B63" s="3"/>
      <c r="C63" s="3"/>
      <c r="D63" s="3"/>
      <c r="E63" s="3"/>
    </row>
    <row r="64" spans="1:22" ht="13" x14ac:dyDescent="0.15">
      <c r="A64" s="3"/>
      <c r="B64" s="3"/>
      <c r="C64" s="3"/>
      <c r="D64" s="3"/>
      <c r="E64" s="3"/>
    </row>
    <row r="65" s="3" customFormat="1" ht="13" x14ac:dyDescent="0.15"/>
    <row r="66" s="3" customFormat="1" ht="13" x14ac:dyDescent="0.15"/>
    <row r="67" s="3" customFormat="1" ht="13" x14ac:dyDescent="0.15"/>
    <row r="68" s="3" customFormat="1" ht="13" x14ac:dyDescent="0.15"/>
    <row r="69" s="3" customFormat="1" ht="13" x14ac:dyDescent="0.15"/>
    <row r="70" s="3" customFormat="1" ht="13" x14ac:dyDescent="0.15"/>
    <row r="71" s="3" customFormat="1" ht="13" x14ac:dyDescent="0.15"/>
    <row r="72" s="3" customFormat="1" ht="13" x14ac:dyDescent="0.15"/>
    <row r="73" s="3" customFormat="1" ht="13" x14ac:dyDescent="0.15"/>
    <row r="74" s="3" customFormat="1" ht="13" x14ac:dyDescent="0.15"/>
    <row r="75" s="3" customFormat="1" ht="13" x14ac:dyDescent="0.15"/>
    <row r="76" s="3" customFormat="1" ht="13" x14ac:dyDescent="0.15"/>
    <row r="77" s="3" customFormat="1" ht="13" x14ac:dyDescent="0.15"/>
    <row r="78" s="3" customFormat="1" ht="13" x14ac:dyDescent="0.15"/>
    <row r="79" s="3" customFormat="1" ht="13" x14ac:dyDescent="0.15"/>
    <row r="80" s="3" customFormat="1" ht="13" x14ac:dyDescent="0.15"/>
    <row r="81" s="3" customFormat="1" ht="13" x14ac:dyDescent="0.15"/>
    <row r="82" s="3" customFormat="1" ht="13" x14ac:dyDescent="0.15"/>
    <row r="83" s="3" customFormat="1" ht="13" x14ac:dyDescent="0.15"/>
    <row r="84" s="3" customFormat="1" ht="13" x14ac:dyDescent="0.15"/>
    <row r="85" s="3" customFormat="1" ht="13" x14ac:dyDescent="0.15"/>
    <row r="86" s="3" customFormat="1" ht="13" x14ac:dyDescent="0.15"/>
    <row r="87" s="3" customFormat="1" ht="13" x14ac:dyDescent="0.15"/>
  </sheetData>
  <mergeCells count="11">
    <mergeCell ref="B1:V3"/>
    <mergeCell ref="A4:V4"/>
    <mergeCell ref="A5:J5"/>
    <mergeCell ref="R5:S5"/>
    <mergeCell ref="T5:V5"/>
    <mergeCell ref="A8:E8"/>
    <mergeCell ref="A26:E26"/>
    <mergeCell ref="A44:E44"/>
    <mergeCell ref="A6:F6"/>
    <mergeCell ref="N6:U6"/>
    <mergeCell ref="G6:M6"/>
  </mergeCells>
  <phoneticPr fontId="12" type="noConversion"/>
  <conditionalFormatting sqref="U9:U20">
    <cfRule type="cellIs" dxfId="2" priority="3" operator="equal">
      <formula>"FAIL"</formula>
    </cfRule>
  </conditionalFormatting>
  <conditionalFormatting sqref="U27:U38">
    <cfRule type="cellIs" dxfId="1" priority="2" operator="equal">
      <formula>"FAIL"</formula>
    </cfRule>
  </conditionalFormatting>
  <conditionalFormatting sqref="U45:U56">
    <cfRule type="cellIs" dxfId="0" priority="1" operator="equal">
      <formula>"FAIL"</formula>
    </cfRule>
  </conditionalFormatting>
  <pageMargins left="0.25" right="0.25" top="0.75" bottom="0.75" header="0.3" footer="0.3"/>
  <pageSetup scale="37" orientation="landscape" r:id="rId1"/>
  <headerFooter alignWithMargins="0">
    <oddHeader>&amp;R&amp;9Demco
Record: QR00579 - Demco ISIR
05/20 Rev 0</oddHeader>
    <oddFooter>&amp;R&amp;9Approval: Quality Manager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14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C69E-9EEA-408A-B958-F3A3E85227B5}">
  <sheetPr codeName="Sheet4"/>
  <dimension ref="A1:I7"/>
  <sheetViews>
    <sheetView workbookViewId="0">
      <selection activeCell="B2" sqref="B2:I2"/>
    </sheetView>
  </sheetViews>
  <sheetFormatPr baseColWidth="10" defaultColWidth="9.1640625" defaultRowHeight="13" x14ac:dyDescent="0.15"/>
  <cols>
    <col min="1" max="16384" width="9.1640625" style="2"/>
  </cols>
  <sheetData>
    <row r="1" spans="1:9" ht="18" x14ac:dyDescent="0.2">
      <c r="A1" s="63" t="s">
        <v>89</v>
      </c>
    </row>
    <row r="2" spans="1:9" ht="30" customHeight="1" x14ac:dyDescent="0.2">
      <c r="A2" s="76">
        <v>1</v>
      </c>
      <c r="B2" s="164" t="s">
        <v>94</v>
      </c>
      <c r="C2" s="164"/>
      <c r="D2" s="164"/>
      <c r="E2" s="164"/>
      <c r="F2" s="164"/>
      <c r="G2" s="164"/>
      <c r="H2" s="164"/>
      <c r="I2" s="164"/>
    </row>
    <row r="3" spans="1:9" ht="16" x14ac:dyDescent="0.2">
      <c r="A3" s="76"/>
      <c r="B3" s="76"/>
      <c r="C3" s="76"/>
      <c r="D3" s="76"/>
      <c r="E3" s="76"/>
      <c r="F3" s="76"/>
      <c r="G3" s="76"/>
      <c r="H3" s="76"/>
    </row>
    <row r="4" spans="1:9" ht="16" x14ac:dyDescent="0.2">
      <c r="A4" s="76">
        <v>2</v>
      </c>
      <c r="B4" s="163" t="s">
        <v>90</v>
      </c>
      <c r="C4" s="163"/>
      <c r="D4" s="163"/>
      <c r="E4" s="163"/>
      <c r="F4" s="163"/>
      <c r="G4" s="163"/>
      <c r="H4" s="163"/>
    </row>
    <row r="5" spans="1:9" ht="16" x14ac:dyDescent="0.2">
      <c r="A5" s="76"/>
      <c r="B5" s="163"/>
      <c r="C5" s="163"/>
      <c r="D5" s="163"/>
      <c r="E5" s="163"/>
      <c r="F5" s="163"/>
      <c r="G5" s="163"/>
      <c r="H5" s="163"/>
    </row>
    <row r="6" spans="1:9" ht="16" x14ac:dyDescent="0.2">
      <c r="A6" s="76"/>
      <c r="B6" s="77"/>
      <c r="C6" s="77"/>
      <c r="D6" s="77"/>
      <c r="E6" s="77"/>
      <c r="F6" s="77"/>
      <c r="G6" s="77"/>
      <c r="H6" s="77"/>
    </row>
    <row r="7" spans="1:9" ht="16" x14ac:dyDescent="0.2">
      <c r="A7" s="76"/>
    </row>
  </sheetData>
  <mergeCells count="2">
    <mergeCell ref="B4:H5"/>
    <mergeCell ref="B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4BF18-8809-4B04-AF86-F7C88BBFA082}">
  <sheetPr>
    <pageSetUpPr fitToPage="1"/>
  </sheetPr>
  <dimension ref="A1:W24"/>
  <sheetViews>
    <sheetView tabSelected="1" workbookViewId="0">
      <selection activeCell="N10" sqref="N10:O10"/>
    </sheetView>
  </sheetViews>
  <sheetFormatPr baseColWidth="10" defaultColWidth="5.33203125" defaultRowHeight="25.5" customHeight="1" x14ac:dyDescent="0.15"/>
  <cols>
    <col min="1" max="16384" width="5.33203125" style="2"/>
  </cols>
  <sheetData>
    <row r="1" spans="1:23" ht="25.5" customHeight="1" x14ac:dyDescent="0.15">
      <c r="A1" s="165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66"/>
    </row>
    <row r="2" spans="1:23" ht="17.25" customHeight="1" x14ac:dyDescent="0.1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</row>
    <row r="3" spans="1:23" ht="17.25" customHeight="1" thickBot="1" x14ac:dyDescent="0.2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</row>
    <row r="4" spans="1:23" ht="25.5" customHeight="1" x14ac:dyDescent="0.2">
      <c r="A4" s="184" t="s">
        <v>148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5"/>
    </row>
    <row r="5" spans="1:23" ht="25.5" customHeight="1" x14ac:dyDescent="0.2">
      <c r="A5" s="155" t="s">
        <v>4</v>
      </c>
      <c r="B5" s="156"/>
      <c r="C5" s="156"/>
      <c r="D5" s="156"/>
      <c r="E5" s="156"/>
      <c r="F5" s="156"/>
      <c r="G5" s="156"/>
      <c r="H5" s="156"/>
      <c r="I5" s="157"/>
      <c r="J5" s="157"/>
      <c r="K5" s="157"/>
      <c r="L5" s="158"/>
      <c r="M5" s="87"/>
      <c r="N5" s="87"/>
      <c r="O5" s="87"/>
      <c r="P5" s="87"/>
      <c r="Q5" s="87"/>
      <c r="R5" s="87"/>
      <c r="S5" s="126" t="s">
        <v>3</v>
      </c>
      <c r="T5" s="126"/>
      <c r="U5" s="126"/>
      <c r="V5" s="126"/>
      <c r="W5" s="126"/>
    </row>
    <row r="6" spans="1:23" ht="25.5" customHeight="1" x14ac:dyDescent="0.2">
      <c r="A6" s="123" t="s">
        <v>150</v>
      </c>
      <c r="B6" s="123"/>
      <c r="C6" s="123"/>
      <c r="D6" s="123"/>
      <c r="E6" s="123"/>
      <c r="F6" s="123"/>
      <c r="G6" s="123"/>
      <c r="H6" s="124"/>
      <c r="I6" s="186" t="s">
        <v>151</v>
      </c>
      <c r="J6" s="187"/>
      <c r="K6" s="187"/>
      <c r="L6" s="187"/>
      <c r="M6" s="187"/>
      <c r="N6" s="187"/>
      <c r="O6" s="188"/>
      <c r="P6" s="189" t="s">
        <v>149</v>
      </c>
      <c r="Q6" s="190"/>
      <c r="R6" s="190"/>
      <c r="S6" s="190"/>
      <c r="T6" s="190"/>
      <c r="U6" s="190"/>
      <c r="V6" s="190"/>
      <c r="W6" s="191"/>
    </row>
    <row r="7" spans="1:23" s="89" customFormat="1" ht="25.5" customHeight="1" x14ac:dyDescent="0.15">
      <c r="A7" s="88"/>
      <c r="B7" s="178" t="s">
        <v>74</v>
      </c>
      <c r="C7" s="179"/>
      <c r="D7" s="178" t="s">
        <v>5</v>
      </c>
      <c r="E7" s="179"/>
      <c r="F7" s="180" t="s">
        <v>6</v>
      </c>
      <c r="G7" s="181"/>
      <c r="H7" s="182" t="s">
        <v>7</v>
      </c>
      <c r="I7" s="183"/>
      <c r="J7" s="173" t="s">
        <v>62</v>
      </c>
      <c r="K7" s="174"/>
      <c r="L7" s="175" t="s">
        <v>61</v>
      </c>
      <c r="M7" s="176"/>
      <c r="N7" s="173" t="s">
        <v>60</v>
      </c>
      <c r="O7" s="174"/>
      <c r="P7" s="175" t="s">
        <v>59</v>
      </c>
      <c r="Q7" s="176"/>
      <c r="R7" s="173" t="s">
        <v>58</v>
      </c>
      <c r="S7" s="174"/>
      <c r="T7" s="175" t="s">
        <v>17</v>
      </c>
      <c r="U7" s="176"/>
      <c r="V7" s="177" t="s">
        <v>16</v>
      </c>
      <c r="W7" s="177"/>
    </row>
    <row r="8" spans="1:23" ht="25.5" customHeight="1" thickBot="1" x14ac:dyDescent="0.2">
      <c r="A8" s="199" t="s">
        <v>76</v>
      </c>
      <c r="B8" s="200"/>
      <c r="C8" s="200"/>
      <c r="D8" s="200"/>
      <c r="E8" s="200"/>
      <c r="F8" s="200"/>
      <c r="G8" s="200"/>
      <c r="H8" s="200"/>
      <c r="I8" s="200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</row>
    <row r="9" spans="1:23" ht="25.5" customHeight="1" x14ac:dyDescent="0.2">
      <c r="A9" s="9" t="s">
        <v>99</v>
      </c>
      <c r="B9" s="193" t="s">
        <v>87</v>
      </c>
      <c r="C9" s="194"/>
      <c r="D9" s="195" t="s">
        <v>110</v>
      </c>
      <c r="E9" s="196"/>
      <c r="F9" s="195" t="s">
        <v>126</v>
      </c>
      <c r="G9" s="196"/>
      <c r="H9" s="195" t="s">
        <v>87</v>
      </c>
      <c r="I9" s="196"/>
      <c r="J9" s="197"/>
      <c r="K9" s="198"/>
      <c r="L9" s="197"/>
      <c r="M9" s="198"/>
      <c r="N9" s="197"/>
      <c r="O9" s="198"/>
      <c r="P9" s="197"/>
      <c r="Q9" s="198"/>
      <c r="R9" s="197"/>
      <c r="S9" s="198"/>
      <c r="T9" s="197"/>
      <c r="U9" s="198"/>
      <c r="V9" s="197"/>
      <c r="W9" s="198"/>
    </row>
    <row r="10" spans="1:23" ht="25.5" customHeight="1" x14ac:dyDescent="0.2">
      <c r="A10" s="9" t="s">
        <v>100</v>
      </c>
      <c r="B10" s="201" t="s">
        <v>111</v>
      </c>
      <c r="C10" s="201"/>
      <c r="D10" s="202" t="s">
        <v>81</v>
      </c>
      <c r="E10" s="202"/>
      <c r="F10" s="202" t="s">
        <v>127</v>
      </c>
      <c r="G10" s="202"/>
      <c r="H10" s="202" t="s">
        <v>128</v>
      </c>
      <c r="I10" s="202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</row>
    <row r="11" spans="1:23" ht="25.5" customHeight="1" x14ac:dyDescent="0.2">
      <c r="A11" s="9" t="s">
        <v>15</v>
      </c>
      <c r="B11" s="201" t="s">
        <v>112</v>
      </c>
      <c r="C11" s="201"/>
      <c r="D11" s="202" t="s">
        <v>81</v>
      </c>
      <c r="E11" s="202"/>
      <c r="F11" s="202" t="s">
        <v>130</v>
      </c>
      <c r="G11" s="202"/>
      <c r="H11" s="202" t="s">
        <v>131</v>
      </c>
      <c r="I11" s="202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</row>
    <row r="12" spans="1:23" ht="25.5" customHeight="1" x14ac:dyDescent="0.2">
      <c r="A12" s="9" t="s">
        <v>14</v>
      </c>
      <c r="B12" s="201" t="s">
        <v>113</v>
      </c>
      <c r="C12" s="201"/>
      <c r="D12" s="202" t="s">
        <v>81</v>
      </c>
      <c r="E12" s="202"/>
      <c r="F12" s="202" t="s">
        <v>129</v>
      </c>
      <c r="G12" s="202"/>
      <c r="H12" s="202" t="s">
        <v>132</v>
      </c>
      <c r="I12" s="202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</row>
    <row r="13" spans="1:23" ht="25.5" customHeight="1" x14ac:dyDescent="0.2">
      <c r="A13" s="9" t="s">
        <v>101</v>
      </c>
      <c r="B13" s="201" t="s">
        <v>114</v>
      </c>
      <c r="C13" s="201"/>
      <c r="D13" s="202" t="s">
        <v>81</v>
      </c>
      <c r="E13" s="202"/>
      <c r="F13" s="202" t="s">
        <v>133</v>
      </c>
      <c r="G13" s="202"/>
      <c r="H13" s="202" t="s">
        <v>134</v>
      </c>
      <c r="I13" s="202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</row>
    <row r="14" spans="1:23" ht="25.5" customHeight="1" x14ac:dyDescent="0.2">
      <c r="A14" s="9" t="s">
        <v>102</v>
      </c>
      <c r="B14" s="201" t="s">
        <v>111</v>
      </c>
      <c r="C14" s="201"/>
      <c r="D14" s="202" t="s">
        <v>81</v>
      </c>
      <c r="E14" s="202"/>
      <c r="F14" s="202" t="s">
        <v>127</v>
      </c>
      <c r="G14" s="202"/>
      <c r="H14" s="202" t="s">
        <v>128</v>
      </c>
      <c r="I14" s="202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</row>
    <row r="15" spans="1:23" ht="25.5" customHeight="1" x14ac:dyDescent="0.2">
      <c r="A15" s="9" t="s">
        <v>103</v>
      </c>
      <c r="B15" s="201" t="s">
        <v>115</v>
      </c>
      <c r="C15" s="201"/>
      <c r="D15" s="202" t="s">
        <v>110</v>
      </c>
      <c r="E15" s="202"/>
      <c r="F15" s="202" t="s">
        <v>135</v>
      </c>
      <c r="G15" s="202"/>
      <c r="H15" s="202" t="s">
        <v>115</v>
      </c>
      <c r="I15" s="202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1:23" ht="25.5" customHeight="1" x14ac:dyDescent="0.2">
      <c r="A16" s="9" t="s">
        <v>104</v>
      </c>
      <c r="B16" s="201" t="s">
        <v>116</v>
      </c>
      <c r="C16" s="201"/>
      <c r="D16" s="201" t="s">
        <v>81</v>
      </c>
      <c r="E16" s="201"/>
      <c r="F16" s="201" t="s">
        <v>136</v>
      </c>
      <c r="G16" s="201"/>
      <c r="H16" s="201" t="s">
        <v>127</v>
      </c>
      <c r="I16" s="201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23" ht="25.5" customHeight="1" x14ac:dyDescent="0.2">
      <c r="A17" s="9" t="s">
        <v>105</v>
      </c>
      <c r="B17" s="201" t="s">
        <v>117</v>
      </c>
      <c r="C17" s="201"/>
      <c r="D17" s="201" t="s">
        <v>81</v>
      </c>
      <c r="E17" s="201"/>
      <c r="F17" s="201" t="s">
        <v>137</v>
      </c>
      <c r="G17" s="201"/>
      <c r="H17" s="201" t="s">
        <v>133</v>
      </c>
      <c r="I17" s="201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</row>
    <row r="18" spans="1:23" ht="25.5" customHeight="1" x14ac:dyDescent="0.2">
      <c r="A18" s="9" t="s">
        <v>91</v>
      </c>
      <c r="B18" s="201" t="s">
        <v>118</v>
      </c>
      <c r="C18" s="201"/>
      <c r="D18" s="201" t="s">
        <v>81</v>
      </c>
      <c r="E18" s="201"/>
      <c r="F18" s="201" t="s">
        <v>138</v>
      </c>
      <c r="G18" s="201"/>
      <c r="H18" s="201" t="s">
        <v>139</v>
      </c>
      <c r="I18" s="201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</row>
    <row r="19" spans="1:23" ht="25.5" customHeight="1" x14ac:dyDescent="0.2">
      <c r="A19" s="9" t="s">
        <v>106</v>
      </c>
      <c r="B19" s="201" t="s">
        <v>119</v>
      </c>
      <c r="C19" s="201"/>
      <c r="D19" s="201" t="s">
        <v>81</v>
      </c>
      <c r="E19" s="201"/>
      <c r="F19" s="201" t="s">
        <v>141</v>
      </c>
      <c r="G19" s="201"/>
      <c r="H19" s="201" t="s">
        <v>140</v>
      </c>
      <c r="I19" s="201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</row>
    <row r="20" spans="1:23" ht="25.5" customHeight="1" x14ac:dyDescent="0.2">
      <c r="A20" s="9" t="s">
        <v>92</v>
      </c>
      <c r="B20" s="201" t="s">
        <v>120</v>
      </c>
      <c r="C20" s="201"/>
      <c r="D20" s="201" t="s">
        <v>81</v>
      </c>
      <c r="E20" s="201"/>
      <c r="F20" s="201" t="s">
        <v>142</v>
      </c>
      <c r="G20" s="201"/>
      <c r="H20" s="201" t="s">
        <v>143</v>
      </c>
      <c r="I20" s="201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</row>
    <row r="21" spans="1:23" ht="25.5" customHeight="1" x14ac:dyDescent="0.2">
      <c r="A21" s="9" t="s">
        <v>107</v>
      </c>
      <c r="B21" s="201" t="s">
        <v>121</v>
      </c>
      <c r="C21" s="201"/>
      <c r="D21" s="202" t="s">
        <v>110</v>
      </c>
      <c r="E21" s="202"/>
      <c r="F21" s="201" t="s">
        <v>144</v>
      </c>
      <c r="G21" s="201"/>
      <c r="H21" s="201" t="s">
        <v>121</v>
      </c>
      <c r="I21" s="201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</row>
    <row r="22" spans="1:23" ht="25.5" customHeight="1" x14ac:dyDescent="0.2">
      <c r="A22" s="9" t="s">
        <v>108</v>
      </c>
      <c r="B22" s="201" t="s">
        <v>122</v>
      </c>
      <c r="C22" s="201"/>
      <c r="D22" s="202" t="s">
        <v>81</v>
      </c>
      <c r="E22" s="202"/>
      <c r="F22" s="201" t="s">
        <v>144</v>
      </c>
      <c r="G22" s="201"/>
      <c r="H22" s="201" t="s">
        <v>121</v>
      </c>
      <c r="I22" s="201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</row>
    <row r="23" spans="1:23" ht="25.5" customHeight="1" x14ac:dyDescent="0.2">
      <c r="A23" s="9" t="s">
        <v>109</v>
      </c>
      <c r="B23" s="201" t="s">
        <v>123</v>
      </c>
      <c r="C23" s="201"/>
      <c r="D23" s="202" t="s">
        <v>81</v>
      </c>
      <c r="E23" s="202"/>
      <c r="F23" s="201" t="s">
        <v>145</v>
      </c>
      <c r="G23" s="201"/>
      <c r="H23" s="201" t="s">
        <v>146</v>
      </c>
      <c r="I23" s="201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</row>
    <row r="24" spans="1:23" ht="25.5" customHeight="1" x14ac:dyDescent="0.2">
      <c r="A24" s="9" t="s">
        <v>125</v>
      </c>
      <c r="B24" s="201" t="s">
        <v>88</v>
      </c>
      <c r="C24" s="201"/>
      <c r="D24" s="202" t="s">
        <v>81</v>
      </c>
      <c r="E24" s="202"/>
      <c r="F24" s="201" t="s">
        <v>147</v>
      </c>
      <c r="G24" s="201"/>
      <c r="H24" s="201" t="s">
        <v>87</v>
      </c>
      <c r="I24" s="201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</row>
  </sheetData>
  <mergeCells count="202">
    <mergeCell ref="V23:W23"/>
    <mergeCell ref="J24:K24"/>
    <mergeCell ref="L24:M24"/>
    <mergeCell ref="N24:O24"/>
    <mergeCell ref="P24:Q24"/>
    <mergeCell ref="R24:S24"/>
    <mergeCell ref="T24:U24"/>
    <mergeCell ref="V24:W24"/>
    <mergeCell ref="J23:K23"/>
    <mergeCell ref="L23:M23"/>
    <mergeCell ref="N23:O23"/>
    <mergeCell ref="P23:Q23"/>
    <mergeCell ref="R23:S23"/>
    <mergeCell ref="T23:U23"/>
    <mergeCell ref="V21:W21"/>
    <mergeCell ref="J22:K22"/>
    <mergeCell ref="L22:M22"/>
    <mergeCell ref="N22:O22"/>
    <mergeCell ref="P22:Q22"/>
    <mergeCell ref="R22:S22"/>
    <mergeCell ref="T22:U22"/>
    <mergeCell ref="V22:W22"/>
    <mergeCell ref="J21:K21"/>
    <mergeCell ref="L21:M21"/>
    <mergeCell ref="N21:O21"/>
    <mergeCell ref="P21:Q21"/>
    <mergeCell ref="R21:S21"/>
    <mergeCell ref="T21:U21"/>
    <mergeCell ref="B19:C19"/>
    <mergeCell ref="B18:C18"/>
    <mergeCell ref="B17:C17"/>
    <mergeCell ref="J17:K17"/>
    <mergeCell ref="L17:M17"/>
    <mergeCell ref="N17:O17"/>
    <mergeCell ref="J18:K18"/>
    <mergeCell ref="L18:M18"/>
    <mergeCell ref="N18:O18"/>
    <mergeCell ref="F19:G19"/>
    <mergeCell ref="F18:G18"/>
    <mergeCell ref="F17:G17"/>
    <mergeCell ref="D17:E17"/>
    <mergeCell ref="D18:E18"/>
    <mergeCell ref="D19:E19"/>
    <mergeCell ref="J19:K19"/>
    <mergeCell ref="L19:M19"/>
    <mergeCell ref="N19:O19"/>
    <mergeCell ref="D20:E20"/>
    <mergeCell ref="D21:E21"/>
    <mergeCell ref="D22:E22"/>
    <mergeCell ref="D23:E23"/>
    <mergeCell ref="D24:E24"/>
    <mergeCell ref="B24:C24"/>
    <mergeCell ref="B23:C23"/>
    <mergeCell ref="B22:C22"/>
    <mergeCell ref="B21:C21"/>
    <mergeCell ref="B20:C20"/>
    <mergeCell ref="F24:G24"/>
    <mergeCell ref="F23:G23"/>
    <mergeCell ref="F22:G22"/>
    <mergeCell ref="F21:G21"/>
    <mergeCell ref="F20:G20"/>
    <mergeCell ref="H18:I18"/>
    <mergeCell ref="H19:I19"/>
    <mergeCell ref="H20:I20"/>
    <mergeCell ref="H21:I21"/>
    <mergeCell ref="H22:I22"/>
    <mergeCell ref="H23:I23"/>
    <mergeCell ref="R16:S16"/>
    <mergeCell ref="T16:U16"/>
    <mergeCell ref="V16:W16"/>
    <mergeCell ref="H17:I17"/>
    <mergeCell ref="P17:Q17"/>
    <mergeCell ref="R17:S17"/>
    <mergeCell ref="T17:U17"/>
    <mergeCell ref="V17:W17"/>
    <mergeCell ref="H24:I24"/>
    <mergeCell ref="V19:W19"/>
    <mergeCell ref="J20:K20"/>
    <mergeCell ref="L20:M20"/>
    <mergeCell ref="N20:O20"/>
    <mergeCell ref="P20:Q20"/>
    <mergeCell ref="R20:S20"/>
    <mergeCell ref="T20:U20"/>
    <mergeCell ref="V20:W20"/>
    <mergeCell ref="P18:Q18"/>
    <mergeCell ref="R18:S18"/>
    <mergeCell ref="T18:U18"/>
    <mergeCell ref="V18:W18"/>
    <mergeCell ref="P19:Q19"/>
    <mergeCell ref="R19:S19"/>
    <mergeCell ref="T19:U19"/>
    <mergeCell ref="B16:C16"/>
    <mergeCell ref="D16:E16"/>
    <mergeCell ref="F16:G16"/>
    <mergeCell ref="H16:I16"/>
    <mergeCell ref="J16:K16"/>
    <mergeCell ref="L16:M16"/>
    <mergeCell ref="L15:M15"/>
    <mergeCell ref="N15:O15"/>
    <mergeCell ref="P15:Q15"/>
    <mergeCell ref="N16:O16"/>
    <mergeCell ref="P16:Q16"/>
    <mergeCell ref="R15:S15"/>
    <mergeCell ref="T15:U15"/>
    <mergeCell ref="V15:W15"/>
    <mergeCell ref="N14:O14"/>
    <mergeCell ref="P14:Q14"/>
    <mergeCell ref="R14:S14"/>
    <mergeCell ref="T14:U14"/>
    <mergeCell ref="V14:W14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L14:M14"/>
    <mergeCell ref="T10:U10"/>
    <mergeCell ref="V10:W10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L13:M13"/>
    <mergeCell ref="N13:O13"/>
    <mergeCell ref="P13:Q13"/>
    <mergeCell ref="R13:S13"/>
    <mergeCell ref="T13:U13"/>
    <mergeCell ref="V13:W13"/>
    <mergeCell ref="N12:O12"/>
    <mergeCell ref="P12:Q12"/>
    <mergeCell ref="R12:S12"/>
    <mergeCell ref="T12:U12"/>
    <mergeCell ref="V12:W12"/>
    <mergeCell ref="L12:M12"/>
    <mergeCell ref="B11:C11"/>
    <mergeCell ref="D11:E11"/>
    <mergeCell ref="F11:G11"/>
    <mergeCell ref="H11:I11"/>
    <mergeCell ref="J11:K11"/>
    <mergeCell ref="P9:Q9"/>
    <mergeCell ref="R9:S9"/>
    <mergeCell ref="T9:U9"/>
    <mergeCell ref="V9:W9"/>
    <mergeCell ref="B10:C10"/>
    <mergeCell ref="D10:E10"/>
    <mergeCell ref="F10:G10"/>
    <mergeCell ref="H10:I10"/>
    <mergeCell ref="J10:K10"/>
    <mergeCell ref="L10:M10"/>
    <mergeCell ref="L11:M11"/>
    <mergeCell ref="N11:O11"/>
    <mergeCell ref="P11:Q11"/>
    <mergeCell ref="R11:S11"/>
    <mergeCell ref="T11:U11"/>
    <mergeCell ref="V11:W11"/>
    <mergeCell ref="N10:O10"/>
    <mergeCell ref="P10:Q10"/>
    <mergeCell ref="R10:S10"/>
    <mergeCell ref="R8:S8"/>
    <mergeCell ref="T8:U8"/>
    <mergeCell ref="V8:W8"/>
    <mergeCell ref="B9:C9"/>
    <mergeCell ref="D9:E9"/>
    <mergeCell ref="F9:G9"/>
    <mergeCell ref="H9:I9"/>
    <mergeCell ref="J9:K9"/>
    <mergeCell ref="L9:M9"/>
    <mergeCell ref="N9:O9"/>
    <mergeCell ref="A8:I8"/>
    <mergeCell ref="J8:K8"/>
    <mergeCell ref="L8:M8"/>
    <mergeCell ref="N8:O8"/>
    <mergeCell ref="P8:Q8"/>
    <mergeCell ref="A1:W3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  <mergeCell ref="L7:M7"/>
    <mergeCell ref="A4:W4"/>
    <mergeCell ref="A5:L5"/>
    <mergeCell ref="S5:W5"/>
    <mergeCell ref="A6:H6"/>
    <mergeCell ref="I6:O6"/>
    <mergeCell ref="P6:W6"/>
  </mergeCells>
  <pageMargins left="0.7" right="0.7" top="0.75" bottom="0.75" header="0.3" footer="0.3"/>
  <pageSetup scale="90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607F0741044E802FCE4AA8809DA0" ma:contentTypeVersion="13" ma:contentTypeDescription="Create a new document." ma:contentTypeScope="" ma:versionID="2f4718f1831a4b5d76dc264ea805e0fd">
  <xsd:schema xmlns:xsd="http://www.w3.org/2001/XMLSchema" xmlns:xs="http://www.w3.org/2001/XMLSchema" xmlns:p="http://schemas.microsoft.com/office/2006/metadata/properties" xmlns:ns2="98509ebc-8f9d-417f-bca8-7071f6ee70ad" xmlns:ns3="bea38d3c-23df-4c9e-99c0-80003a183f25" targetNamespace="http://schemas.microsoft.com/office/2006/metadata/properties" ma:root="true" ma:fieldsID="83d5f820c54024f8a6185eddf945e3b7" ns2:_="" ns3:_="">
    <xsd:import namespace="98509ebc-8f9d-417f-bca8-7071f6ee70ad"/>
    <xsd:import namespace="bea38d3c-23df-4c9e-99c0-80003a183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9ebc-8f9d-417f-bca8-7071f6ee7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d3c-23df-4c9e-99c0-80003a183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1AEE-4E43-489B-950D-BAAD9C6F8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09ebc-8f9d-417f-bca8-7071f6ee70ad"/>
    <ds:schemaRef ds:uri="bea38d3c-23df-4c9e-99c0-80003a183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AC9EF9-7689-4468-A3B8-F9F507B4FC14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ea38d3c-23df-4c9e-99c0-80003a183f25"/>
    <ds:schemaRef ds:uri="98509ebc-8f9d-417f-bca8-7071f6ee70ad"/>
  </ds:schemaRefs>
</ds:datastoreItem>
</file>

<file path=customXml/itemProps3.xml><?xml version="1.0" encoding="utf-8"?>
<ds:datastoreItem xmlns:ds="http://schemas.openxmlformats.org/officeDocument/2006/customXml" ds:itemID="{4CD138A5-61F3-4E08-AD42-92ECA3B0E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(L1)First&amp;Last (ISIR)</vt:lpstr>
      <vt:lpstr>(L2) Process capability (ISIR)</vt:lpstr>
      <vt:lpstr>Highlighted Print</vt:lpstr>
      <vt:lpstr>Notes</vt:lpstr>
      <vt:lpstr>Demco Inspection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Janna Rohde</cp:lastModifiedBy>
  <cp:lastPrinted>2021-06-09T16:50:08Z</cp:lastPrinted>
  <dcterms:created xsi:type="dcterms:W3CDTF">1999-12-30T17:05:59Z</dcterms:created>
  <dcterms:modified xsi:type="dcterms:W3CDTF">2022-05-26T20:06:05Z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0x010100360E607F0741044E802FCE4AA8809DA0</vt:lpwstr>
  </property>
</Properties>
</file>