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80" yWindow="50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<sst xmlns="http://schemas.openxmlformats.org/spreadsheetml/2006/main" count="341" uniqueCount="123">
  <si>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</si>
  <si>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</si>
  <si>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</si>
  <si>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</si>
  <si>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</si>
  <si>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</si>
  <si>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</si>
  <si>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</si>
  <si>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</si>
  <si>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</si>
  <si>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</si>
  <si>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</si>
  <si>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</si>
  <si>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</si>
  <si>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</si>
  <si>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</si>
  <si>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</si>
  <si>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</si>
  <si>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</si>
  <si>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</si>
  <si>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</si>
  <si>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</si>
  <si>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</si>
  <si>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</si>
  <si>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</si>
  <si>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</si>
  <si>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</si>
  <si>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</si>
  <si>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</si>
  <si>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</si>
  <si>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</si>
  <si>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</si>
  <si>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</si>
  <si>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</si>
  <si>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</si>
  <si>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</si>
  <si>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</si>
  <si>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</si>
  <si>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</si>
  <si>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</si>
  <si>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</si>
  <si>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</si>
  <si>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</si>
  <si>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</si>
  <si>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</si>
  <si>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</si>
  <si>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</si>
  <si>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</si>
  <si>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</si>
  <si>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</si>
  <si>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</si>
  <si>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</si>
  <si>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</si>
  <si>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</si>
  <si>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</si>
  <si>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</si>
  <si>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</si>
  <si>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</si>
  <si>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</si>
  <si>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</si>
  <si>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</si>
  <si>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</si>
  <si>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</si>
  <si>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</si>
  <si>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</si>
  <si>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</si>
  <si>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</si>
  <si>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</si>
  <si>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</si>
  <si>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</si>
  <si>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</si>
  <si>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</si>
  <si>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</si>
  <si>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</si>
  <si>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</si>
  <si>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</si>
  <si>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</si>
  <si>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</si>
  <si>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F.</t>
  </si>
  <si>
    <t>NOTES:</t>
  </si>
  <si>
    <t>PLEASE REFER TO QP00225 'FAB TOLERANCES &amp; WORKMANSHIP STANDARDS ON SUPPLIER PORTAL PAGE</t>
  </si>
  <si>
    <t xml:space="preserve"> Level 1 (ISIR) Initial Sample Inspection Report</t>
  </si>
  <si>
    <t>*THIS MUST BE COMPLETED FOR EACH TOOL/CAVITY USED DURING PRODUCTION RUN</t>
  </si>
  <si>
    <t>1ST AND LAST ISIR (L1) NEEDS TO BE DONE FOR ALL TOOLS/CAVITY USED WHEN RUNNING PRODUCTION RUN</t>
  </si>
  <si>
    <t>*E.</t>
  </si>
  <si>
    <t>Input Actual Dimension</t>
  </si>
  <si>
    <t>*F.</t>
  </si>
  <si>
    <t>*G.</t>
  </si>
  <si>
    <t>*H.</t>
  </si>
  <si>
    <t>*I.</t>
  </si>
  <si>
    <t>*J.</t>
  </si>
  <si>
    <t>Level 2 (ISIR) Initial Sample Inspection Report</t>
  </si>
  <si>
    <t>Product Description: 8K Jack</t>
  </si>
  <si>
    <t>MUST USE HRB 51204 BEARING OR EQUIVALENT</t>
  </si>
  <si>
    <t>G.</t>
  </si>
  <si>
    <t>H.</t>
  </si>
  <si>
    <t>J.</t>
  </si>
  <si>
    <t>K.</t>
  </si>
  <si>
    <t>L.</t>
  </si>
  <si>
    <t>M.</t>
  </si>
  <si>
    <t>N.</t>
  </si>
  <si>
    <t>P.</t>
  </si>
  <si>
    <t>Q.</t>
  </si>
  <si>
    <t>R.</t>
  </si>
  <si>
    <t>2x .188</t>
  </si>
  <si>
    <t>N/A</t>
  </si>
  <si>
    <t>*K.</t>
  </si>
  <si>
    <t>*L.</t>
  </si>
  <si>
    <t>*M.</t>
  </si>
  <si>
    <t>*N.</t>
  </si>
  <si>
    <t>*O.</t>
  </si>
  <si>
    <t>*P.</t>
  </si>
  <si>
    <t>Part #  16732          REV: C</t>
  </si>
  <si>
    <r>
      <t xml:space="preserve">Part #   </t>
    </r>
    <r>
      <rPr>
        <b/>
        <sz val="14"/>
        <rFont val="Arial"/>
        <family val="2"/>
      </rPr>
      <t>16732</t>
    </r>
    <r>
      <rPr>
        <b/>
        <sz val="12"/>
        <rFont val="Arial"/>
        <family val="2"/>
      </rPr>
      <t xml:space="preserve">            REV: C</t>
    </r>
  </si>
  <si>
    <t>5/8 HEX 40-50 HRC</t>
  </si>
  <si>
    <t>Clear of Weld and Weld Spatter</t>
  </si>
  <si>
    <t>Ret - 5.7</t>
  </si>
  <si>
    <t>Ext - 17.7</t>
  </si>
  <si>
    <t>+/-.25</t>
  </si>
  <si>
    <t>+/-.010</t>
  </si>
  <si>
    <t>+/-.030</t>
  </si>
  <si>
    <t>Visual Inspection</t>
  </si>
  <si>
    <t>BEARINGS AND GEARS MUST BE FULLY PACKED  WITH GREASE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</si>
</sst>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3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3" borderId="10" xfId="55" applyFont="1" applyFill="1" applyBorder="1">
      <alignment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11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164" fontId="0" fillId="34" borderId="10" xfId="0" applyNumberFormat="1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center"/>
      <protection/>
    </xf>
    <xf numFmtId="2" fontId="5" fillId="35" borderId="14" xfId="0" applyNumberFormat="1" applyFont="1" applyFill="1" applyBorder="1" applyAlignment="1">
      <alignment horizontal="center"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0" fontId="5" fillId="38" borderId="10" xfId="55" applyFont="1" applyFill="1" applyBorder="1" applyAlignment="1">
      <alignment horizontal="center"/>
      <protection/>
    </xf>
    <xf numFmtId="164" fontId="9" fillId="38" borderId="10" xfId="55" applyNumberFormat="1" applyFont="1" applyFill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 wrapText="1"/>
      <protection/>
    </xf>
    <xf numFmtId="2" fontId="0" fillId="0" borderId="14" xfId="55" applyNumberFormat="1" applyFont="1" applyBorder="1" applyAlignment="1">
      <alignment horizontal="center" vertical="center"/>
      <protection/>
    </xf>
    <xf numFmtId="0" fontId="6" fillId="8" borderId="16" xfId="55" applyFont="1" applyFill="1" applyBorder="1" applyAlignment="1">
      <alignment horizontal="left" vertical="center" wrapText="1"/>
      <protection/>
    </xf>
    <xf numFmtId="0" fontId="6" fillId="8" borderId="14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49" fontId="0" fillId="0" borderId="10" xfId="55" applyNumberFormat="1" applyFont="1" applyFill="1" applyBorder="1" applyAlignment="1">
      <alignment horizontal="center"/>
      <protection/>
    </xf>
    <xf numFmtId="164" fontId="0" fillId="34" borderId="17" xfId="0" applyNumberFormat="1" applyFont="1" applyFill="1" applyBorder="1" applyAlignment="1">
      <alignment horizontal="center"/>
    </xf>
    <xf numFmtId="0" fontId="0" fillId="39" borderId="18" xfId="0" applyFill="1" applyBorder="1" applyAlignment="1">
      <alignment/>
    </xf>
    <xf numFmtId="164" fontId="3" fillId="39" borderId="19" xfId="0" applyNumberFormat="1" applyFont="1" applyFill="1" applyBorder="1" applyAlignment="1">
      <alignment horizontal="center"/>
    </xf>
    <xf numFmtId="49" fontId="3" fillId="39" borderId="19" xfId="0" applyNumberFormat="1" applyFon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49" fontId="0" fillId="39" borderId="20" xfId="0" applyNumberFormat="1" applyFill="1" applyBorder="1" applyAlignment="1">
      <alignment horizontal="left"/>
    </xf>
    <xf numFmtId="0" fontId="12" fillId="0" borderId="0" xfId="0" applyFont="1" applyAlignment="1">
      <alignment/>
    </xf>
    <xf numFmtId="49" fontId="0" fillId="0" borderId="17" xfId="55" applyNumberFormat="1" applyFont="1" applyFill="1" applyBorder="1" applyAlignment="1">
      <alignment horizontal="center"/>
      <protection/>
    </xf>
    <xf numFmtId="0" fontId="5" fillId="35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3" fillId="34" borderId="17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0" fillId="40" borderId="21" xfId="0" applyNumberFormat="1" applyFill="1" applyBorder="1" applyAlignment="1">
      <alignment horizontal="left"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49" fontId="0" fillId="0" borderId="17" xfId="55" applyNumberFormat="1" applyFont="1" applyFill="1" applyBorder="1" applyAlignment="1">
      <alignment horizontal="center" wrapText="1"/>
      <protection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3" fillId="34" borderId="22" xfId="55" applyNumberFormat="1" applyFont="1" applyFill="1" applyBorder="1" applyAlignment="1">
      <alignment horizontal="center" vertical="top" wrapText="1"/>
      <protection/>
    </xf>
    <xf numFmtId="49" fontId="3" fillId="34" borderId="22" xfId="55" applyNumberFormat="1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>
      <alignment horizontal="center" vertical="center"/>
    </xf>
    <xf numFmtId="49" fontId="0" fillId="40" borderId="24" xfId="0" applyNumberFormat="1" applyFill="1" applyBorder="1" applyAlignment="1">
      <alignment horizontal="left"/>
    </xf>
    <xf numFmtId="0" fontId="7" fillId="0" borderId="0" xfId="55" applyFont="1" applyBorder="1" applyAlignment="1">
      <alignment horizontal="left"/>
      <protection/>
    </xf>
    <xf numFmtId="0" fontId="3" fillId="33" borderId="11" xfId="0" applyFont="1" applyFill="1" applyBorder="1" applyAlignment="1">
      <alignment wrapText="1"/>
    </xf>
    <xf numFmtId="164" fontId="2" fillId="33" borderId="25" xfId="0" applyNumberFormat="1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164" fontId="61" fillId="36" borderId="25" xfId="0" applyNumberFormat="1" applyFont="1" applyFill="1" applyBorder="1" applyAlignment="1">
      <alignment horizontal="center"/>
    </xf>
    <xf numFmtId="164" fontId="61" fillId="37" borderId="25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49" fontId="3" fillId="34" borderId="28" xfId="55" applyNumberFormat="1" applyFont="1" applyFill="1" applyBorder="1" applyAlignment="1">
      <alignment horizontal="center" vertical="center" wrapText="1"/>
      <protection/>
    </xf>
    <xf numFmtId="49" fontId="0" fillId="0" borderId="29" xfId="55" applyNumberFormat="1" applyFont="1" applyFill="1" applyBorder="1" applyAlignment="1">
      <alignment horizontal="center"/>
      <protection/>
    </xf>
    <xf numFmtId="164" fontId="0" fillId="34" borderId="29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49" fontId="0" fillId="40" borderId="30" xfId="0" applyNumberFormat="1" applyFill="1" applyBorder="1" applyAlignment="1">
      <alignment horizontal="left"/>
    </xf>
    <xf numFmtId="0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22" xfId="55" applyNumberFormat="1" applyFont="1" applyFill="1" applyBorder="1" applyAlignment="1">
      <alignment horizontal="center" vertical="top" wrapText="1"/>
      <protection/>
    </xf>
    <xf numFmtId="0" fontId="3" fillId="34" borderId="22" xfId="55" applyNumberFormat="1" applyFont="1" applyFill="1" applyBorder="1" applyAlignment="1">
      <alignment horizontal="center" vertical="center" wrapText="1"/>
      <protection/>
    </xf>
    <xf numFmtId="2" fontId="3" fillId="34" borderId="22" xfId="55" applyNumberFormat="1" applyFont="1" applyFill="1" applyBorder="1" applyAlignment="1">
      <alignment horizontal="center" vertical="top" wrapText="1"/>
      <protection/>
    </xf>
    <xf numFmtId="2" fontId="3" fillId="34" borderId="10" xfId="55" applyNumberFormat="1" applyFont="1" applyFill="1" applyBorder="1" applyAlignment="1">
      <alignment horizontal="center" vertical="center" wrapText="1"/>
      <protection/>
    </xf>
    <xf numFmtId="0" fontId="0" fillId="0" borderId="31" xfId="55" applyNumberFormat="1" applyFont="1" applyFill="1" applyBorder="1" applyAlignment="1">
      <alignment horizontal="center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31" xfId="55" applyNumberFormat="1" applyFont="1" applyFill="1" applyBorder="1" applyAlignment="1">
      <alignment horizontal="center" wrapText="1"/>
      <protection/>
    </xf>
    <xf numFmtId="0" fontId="0" fillId="0" borderId="10" xfId="55" applyNumberFormat="1" applyFont="1" applyFill="1" applyBorder="1" applyAlignment="1">
      <alignment horizontal="center" wrapText="1"/>
      <protection/>
    </xf>
    <xf numFmtId="0" fontId="0" fillId="0" borderId="31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0" fillId="0" borderId="29" xfId="55" applyNumberFormat="1" applyFont="1" applyFill="1" applyBorder="1" applyAlignment="1">
      <alignment horizontal="center" vertical="center"/>
      <protection/>
    </xf>
    <xf numFmtId="0" fontId="24" fillId="33" borderId="18" xfId="0" applyFont="1" applyFill="1" applyBorder="1" applyAlignment="1">
      <alignment vertical="center" wrapText="1"/>
    </xf>
    <xf numFmtId="164" fontId="25" fillId="33" borderId="32" xfId="0" applyNumberFormat="1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/>
    </xf>
    <xf numFmtId="164" fontId="62" fillId="36" borderId="32" xfId="0" applyNumberFormat="1" applyFont="1" applyFill="1" applyBorder="1" applyAlignment="1">
      <alignment horizontal="center" vertical="center"/>
    </xf>
    <xf numFmtId="164" fontId="62" fillId="37" borderId="32" xfId="0" applyNumberFormat="1" applyFont="1" applyFill="1" applyBorder="1" applyAlignment="1">
      <alignment horizontal="center" vertical="center"/>
    </xf>
    <xf numFmtId="164" fontId="25" fillId="34" borderId="32" xfId="0" applyNumberFormat="1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/>
    </xf>
    <xf numFmtId="2" fontId="0" fillId="0" borderId="10" xfId="55" applyNumberFormat="1" applyFont="1" applyFill="1" applyBorder="1" applyAlignment="1">
      <alignment horizontal="center" vertical="center"/>
      <protection/>
    </xf>
    <xf numFmtId="49" fontId="3" fillId="34" borderId="17" xfId="55" applyNumberFormat="1" applyFont="1" applyFill="1" applyBorder="1" applyAlignment="1">
      <alignment horizontal="center"/>
      <protection/>
    </xf>
    <xf numFmtId="49" fontId="3" fillId="34" borderId="17" xfId="55" applyNumberFormat="1" applyFont="1" applyFill="1" applyBorder="1" applyAlignment="1">
      <alignment horizontal="center" wrapText="1"/>
      <protection/>
    </xf>
    <xf numFmtId="49" fontId="3" fillId="34" borderId="10" xfId="55" applyNumberFormat="1" applyFont="1" applyFill="1" applyBorder="1" applyAlignment="1">
      <alignment horizontal="center"/>
      <protection/>
    </xf>
    <xf numFmtId="0" fontId="3" fillId="34" borderId="31" xfId="55" applyNumberFormat="1" applyFont="1" applyFill="1" applyBorder="1" applyAlignment="1">
      <alignment horizontal="center"/>
      <protection/>
    </xf>
    <xf numFmtId="0" fontId="3" fillId="34" borderId="10" xfId="55" applyNumberFormat="1" applyFont="1" applyFill="1" applyBorder="1" applyAlignment="1">
      <alignment horizontal="center"/>
      <protection/>
    </xf>
    <xf numFmtId="0" fontId="3" fillId="34" borderId="31" xfId="55" applyNumberFormat="1" applyFont="1" applyFill="1" applyBorder="1" applyAlignment="1">
      <alignment horizontal="center" wrapText="1"/>
      <protection/>
    </xf>
    <xf numFmtId="0" fontId="3" fillId="34" borderId="10" xfId="55" applyNumberFormat="1" applyFont="1" applyFill="1" applyBorder="1" applyAlignment="1">
      <alignment horizontal="center" wrapText="1"/>
      <protection/>
    </xf>
    <xf numFmtId="0" fontId="3" fillId="34" borderId="31" xfId="55" applyNumberFormat="1" applyFont="1" applyFill="1" applyBorder="1" applyAlignment="1">
      <alignment horizontal="center" vertical="center" wrapText="1"/>
      <protection/>
    </xf>
    <xf numFmtId="0" fontId="3" fillId="34" borderId="10" xfId="55" applyNumberFormat="1" applyFont="1" applyFill="1" applyBorder="1" applyAlignment="1">
      <alignment horizontal="center" vertical="center"/>
      <protection/>
    </xf>
    <xf numFmtId="2" fontId="3" fillId="34" borderId="10" xfId="55" applyNumberFormat="1" applyFont="1" applyFill="1" applyBorder="1" applyAlignment="1">
      <alignment horizontal="center" vertical="center"/>
      <protection/>
    </xf>
    <xf numFmtId="49" fontId="3" fillId="34" borderId="29" xfId="55" applyNumberFormat="1" applyFont="1" applyFill="1" applyBorder="1" applyAlignment="1">
      <alignment horizontal="center"/>
      <protection/>
    </xf>
    <xf numFmtId="0" fontId="3" fillId="34" borderId="29" xfId="55" applyNumberFormat="1" applyFont="1" applyFill="1" applyBorder="1" applyAlignment="1">
      <alignment horizontal="center" vertical="center"/>
      <protection/>
    </xf>
    <xf numFmtId="49" fontId="3" fillId="38" borderId="14" xfId="55" applyNumberFormat="1" applyFont="1" applyFill="1" applyBorder="1" applyAlignment="1">
      <alignment horizontal="center"/>
      <protection/>
    </xf>
    <xf numFmtId="0" fontId="14" fillId="0" borderId="34" xfId="55" applyFont="1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6" xfId="55" applyBorder="1" applyAlignment="1">
      <alignment horizontal="center"/>
      <protection/>
    </xf>
    <xf numFmtId="0" fontId="0" fillId="0" borderId="25" xfId="55" applyBorder="1" applyAlignment="1">
      <alignment horizontal="center"/>
      <protection/>
    </xf>
    <xf numFmtId="0" fontId="0" fillId="0" borderId="26" xfId="55" applyBorder="1" applyAlignment="1">
      <alignment horizontal="center"/>
      <protection/>
    </xf>
    <xf numFmtId="0" fontId="13" fillId="38" borderId="12" xfId="55" applyFont="1" applyFill="1" applyBorder="1" applyAlignment="1">
      <alignment horizontal="left"/>
      <protection/>
    </xf>
    <xf numFmtId="0" fontId="10" fillId="38" borderId="0" xfId="55" applyFont="1" applyFill="1" applyBorder="1" applyAlignment="1">
      <alignment horizontal="left"/>
      <protection/>
    </xf>
    <xf numFmtId="0" fontId="10" fillId="38" borderId="36" xfId="55" applyFont="1" applyFill="1" applyBorder="1" applyAlignment="1">
      <alignment horizontal="left"/>
      <protection/>
    </xf>
    <xf numFmtId="0" fontId="5" fillId="0" borderId="37" xfId="55" applyFont="1" applyBorder="1" applyAlignment="1">
      <alignment horizontal="left"/>
      <protection/>
    </xf>
    <xf numFmtId="0" fontId="5" fillId="0" borderId="38" xfId="55" applyFont="1" applyBorder="1" applyAlignment="1">
      <alignment horizontal="left"/>
      <protection/>
    </xf>
    <xf numFmtId="0" fontId="5" fillId="0" borderId="31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24" xfId="55" applyFont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38" xfId="0" applyFont="1" applyBorder="1" applyAlignment="1">
      <alignment horizontal="left"/>
    </xf>
    <xf numFmtId="164" fontId="5" fillId="0" borderId="42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13" fillId="34" borderId="12" xfId="55" applyFont="1" applyFill="1" applyBorder="1" applyAlignment="1">
      <alignment horizontal="center"/>
      <protection/>
    </xf>
    <xf numFmtId="0" fontId="13" fillId="34" borderId="0" xfId="55" applyFont="1" applyFill="1" applyBorder="1" applyAlignment="1">
      <alignment horizontal="center"/>
      <protection/>
    </xf>
    <xf numFmtId="0" fontId="13" fillId="34" borderId="36" xfId="5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49" fontId="0" fillId="0" borderId="22" xfId="55" applyNumberFormat="1" applyFont="1" applyFill="1" applyBorder="1" applyAlignment="1">
      <alignment horizontal="center" vertical="center"/>
      <protection/>
    </xf>
    <xf numFmtId="49" fontId="0" fillId="0" borderId="31" xfId="55" applyNumberFormat="1" applyFont="1" applyFill="1" applyBorder="1" applyAlignment="1">
      <alignment horizontal="center" vertical="center"/>
      <protection/>
    </xf>
    <xf numFmtId="49" fontId="3" fillId="34" borderId="22" xfId="55" applyNumberFormat="1" applyFont="1" applyFill="1" applyBorder="1" applyAlignment="1">
      <alignment horizontal="center" vertical="center"/>
      <protection/>
    </xf>
    <xf numFmtId="49" fontId="3" fillId="34" borderId="31" xfId="55" applyNumberFormat="1" applyFont="1" applyFill="1" applyBorder="1" applyAlignment="1">
      <alignment horizontal="center" vertical="center"/>
      <protection/>
    </xf>
    <xf numFmtId="0" fontId="3" fillId="8" borderId="22" xfId="55" applyFont="1" applyFill="1" applyBorder="1" applyAlignment="1">
      <alignment horizontal="center" wrapText="1"/>
      <protection/>
    </xf>
    <xf numFmtId="0" fontId="0" fillId="8" borderId="38" xfId="0" applyFill="1" applyBorder="1" applyAlignment="1">
      <alignment horizontal="center" wrapText="1"/>
    </xf>
    <xf numFmtId="0" fontId="3" fillId="8" borderId="22" xfId="55" applyFont="1" applyFill="1" applyBorder="1" applyAlignment="1">
      <alignment horizontal="center" vertical="center" wrapText="1"/>
      <protection/>
    </xf>
    <xf numFmtId="0" fontId="0" fillId="8" borderId="38" xfId="0" applyFill="1" applyBorder="1" applyAlignment="1">
      <alignment horizontal="center" vertical="center" wrapText="1"/>
    </xf>
    <xf numFmtId="0" fontId="5" fillId="0" borderId="22" xfId="55" applyFont="1" applyBorder="1" applyAlignment="1">
      <alignment horizontal="left"/>
      <protection/>
    </xf>
    <xf numFmtId="0" fontId="7" fillId="41" borderId="22" xfId="55" applyFont="1" applyFill="1" applyBorder="1" applyAlignment="1">
      <alignment horizontal="left"/>
      <protection/>
    </xf>
    <xf numFmtId="0" fontId="0" fillId="41" borderId="38" xfId="0" applyFill="1" applyBorder="1" applyAlignment="1">
      <alignment horizontal="left"/>
    </xf>
    <xf numFmtId="0" fontId="0" fillId="41" borderId="31" xfId="0" applyFill="1" applyBorder="1" applyAlignment="1">
      <alignment horizontal="left"/>
    </xf>
    <xf numFmtId="0" fontId="5" fillId="0" borderId="22" xfId="55" applyFont="1" applyBorder="1" applyAlignment="1">
      <alignment horizontal="left" wrapText="1"/>
      <protection/>
    </xf>
    <xf numFmtId="0" fontId="5" fillId="0" borderId="38" xfId="55" applyFont="1" applyBorder="1" applyAlignment="1">
      <alignment horizontal="left" wrapText="1"/>
      <protection/>
    </xf>
    <xf numFmtId="0" fontId="5" fillId="0" borderId="31" xfId="55" applyFont="1" applyBorder="1" applyAlignment="1">
      <alignment horizontal="left" wrapText="1"/>
      <protection/>
    </xf>
    <xf numFmtId="0" fontId="5" fillId="0" borderId="34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3" fillId="38" borderId="18" xfId="55" applyFont="1" applyFill="1" applyBorder="1" applyAlignment="1">
      <alignment horizontal="center"/>
      <protection/>
    </xf>
    <xf numFmtId="0" fontId="13" fillId="38" borderId="32" xfId="55" applyFont="1" applyFill="1" applyBorder="1" applyAlignment="1">
      <alignment horizontal="center"/>
      <protection/>
    </xf>
    <xf numFmtId="0" fontId="13" fillId="38" borderId="33" xfId="55" applyFont="1" applyFill="1" applyBorder="1" applyAlignment="1">
      <alignment horizontal="center"/>
      <protection/>
    </xf>
    <xf numFmtId="0" fontId="7" fillId="0" borderId="41" xfId="55" applyFont="1" applyBorder="1" applyAlignment="1">
      <alignment horizontal="left"/>
      <protection/>
    </xf>
    <xf numFmtId="0" fontId="7" fillId="0" borderId="42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0" fontId="7" fillId="0" borderId="45" xfId="55" applyFont="1" applyBorder="1" applyAlignment="1">
      <alignment horizontal="left"/>
      <protection/>
    </xf>
    <xf numFmtId="0" fontId="7" fillId="0" borderId="0" xfId="55" applyFont="1" applyBorder="1" applyAlignment="1">
      <alignment horizontal="right"/>
      <protection/>
    </xf>
    <xf numFmtId="0" fontId="7" fillId="0" borderId="45" xfId="55" applyFont="1" applyBorder="1" applyAlignment="1">
      <alignment horizontal="right"/>
      <protection/>
    </xf>
    <xf numFmtId="0" fontId="0" fillId="0" borderId="42" xfId="55" applyBorder="1">
      <alignment/>
      <protection/>
    </xf>
    <xf numFmtId="0" fontId="0" fillId="0" borderId="43" xfId="55" applyBorder="1">
      <alignment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1171575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</xdr:row>
      <xdr:rowOff>95250</xdr:rowOff>
    </xdr:from>
    <xdr:to>
      <xdr:col>9</xdr:col>
      <xdr:colOff>285750</xdr:colOff>
      <xdr:row>4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428625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0</xdr:rowOff>
    </xdr:from>
    <xdr:to>
      <xdr:col>35</xdr:col>
      <xdr:colOff>485775</xdr:colOff>
      <xdr:row>45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15850" y="0"/>
          <a:ext cx="11649075" cy="1040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85725</xdr:rowOff>
    </xdr:from>
    <xdr:to>
      <xdr:col>3</xdr:col>
      <xdr:colOff>419100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95525" y="276225"/>
          <a:ext cx="4095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371475</xdr:colOff>
      <xdr:row>39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4862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7"/>
  <sheetViews>
    <sheetView tabSelected="1" view="pageLayout" zoomScaleNormal="84" workbookViewId="0" topLeftCell="A1">
      <selection activeCell="E7" sqref="E7:H7"/>
    </sheetView>
  </sheetViews>
  <sheetFormatPr defaultColWidth="8.8515625" defaultRowHeight="12.75"/>
  <cols>
    <col min="1" max="1" width="11.421875" style="0" customWidth="1"/>
    <col min="2" max="2" width="18.421875" style="1" bestFit="1" customWidth="1"/>
    <col min="3" max="3" width="11.140625" style="0" customWidth="1"/>
    <col min="4" max="6" width="12.421875" style="1" customWidth="1"/>
    <col min="7" max="7" width="12.8515625" style="0" customWidth="1"/>
    <col min="8" max="8" width="24.8515625" style="0" customWidth="1"/>
  </cols>
  <sheetData>
    <row r="1" spans="1:8" ht="11.25" customHeight="1">
      <c r="A1" s="15"/>
      <c r="B1" s="108" t="s">
        <v>69</v>
      </c>
      <c r="C1" s="109"/>
      <c r="D1" s="109"/>
      <c r="E1" s="109"/>
      <c r="F1" s="109"/>
      <c r="G1" s="109"/>
      <c r="H1" s="110"/>
    </row>
    <row r="2" spans="1:8" ht="15">
      <c r="A2" s="14"/>
      <c r="B2" s="111"/>
      <c r="C2" s="111"/>
      <c r="D2" s="111"/>
      <c r="E2" s="111"/>
      <c r="F2" s="111"/>
      <c r="G2" s="111"/>
      <c r="H2" s="112"/>
    </row>
    <row r="3" spans="1:8" ht="15.75" thickBot="1">
      <c r="A3" s="12"/>
      <c r="B3" s="113"/>
      <c r="C3" s="113"/>
      <c r="D3" s="113"/>
      <c r="E3" s="113"/>
      <c r="F3" s="113"/>
      <c r="G3" s="113"/>
      <c r="H3" s="114"/>
    </row>
    <row r="4" spans="1:8" ht="18">
      <c r="A4" s="115" t="s">
        <v>81</v>
      </c>
      <c r="B4" s="116"/>
      <c r="C4" s="116"/>
      <c r="D4" s="116"/>
      <c r="E4" s="116"/>
      <c r="F4" s="116"/>
      <c r="G4" s="116"/>
      <c r="H4" s="117"/>
    </row>
    <row r="5" spans="1:8" ht="18">
      <c r="A5" s="135" t="s">
        <v>82</v>
      </c>
      <c r="B5" s="136"/>
      <c r="C5" s="136"/>
      <c r="D5" s="136"/>
      <c r="E5" s="136"/>
      <c r="F5" s="136"/>
      <c r="G5" s="136"/>
      <c r="H5" s="137"/>
    </row>
    <row r="6" spans="1:8" ht="15.75">
      <c r="A6" s="118" t="s">
        <v>4</v>
      </c>
      <c r="B6" s="132"/>
      <c r="C6" s="132"/>
      <c r="D6" s="129" t="s">
        <v>68</v>
      </c>
      <c r="E6" s="130"/>
      <c r="F6" s="131"/>
      <c r="G6" s="133" t="s">
        <v>3</v>
      </c>
      <c r="H6" s="134"/>
    </row>
    <row r="7" spans="1:8" ht="18">
      <c r="A7" s="118" t="s">
        <v>113</v>
      </c>
      <c r="B7" s="119"/>
      <c r="C7" s="119"/>
      <c r="D7" s="120"/>
      <c r="E7" s="121" t="s">
        <v>92</v>
      </c>
      <c r="F7" s="122"/>
      <c r="G7" s="122"/>
      <c r="H7" s="123"/>
    </row>
    <row r="8" spans="1:8" ht="16.5" thickBot="1">
      <c r="A8" s="124" t="s">
        <v>64</v>
      </c>
      <c r="B8" s="125"/>
      <c r="C8" s="125"/>
      <c r="D8" s="125"/>
      <c r="E8" s="126" t="s">
        <v>65</v>
      </c>
      <c r="F8" s="127"/>
      <c r="G8" s="127"/>
      <c r="H8" s="128"/>
    </row>
    <row r="9" spans="1:8" ht="24.75" thickBot="1">
      <c r="A9" s="86" t="s">
        <v>66</v>
      </c>
      <c r="B9" s="87" t="s">
        <v>0</v>
      </c>
      <c r="C9" s="88" t="s">
        <v>5</v>
      </c>
      <c r="D9" s="89" t="s">
        <v>6</v>
      </c>
      <c r="E9" s="90" t="s">
        <v>7</v>
      </c>
      <c r="F9" s="91" t="s">
        <v>85</v>
      </c>
      <c r="G9" s="92" t="s">
        <v>70</v>
      </c>
      <c r="H9" s="93" t="s">
        <v>2</v>
      </c>
    </row>
    <row r="10" spans="1:8" ht="19.5" customHeight="1" thickBot="1">
      <c r="A10" s="142" t="s">
        <v>71</v>
      </c>
      <c r="B10" s="143"/>
      <c r="C10" s="143"/>
      <c r="D10" s="143"/>
      <c r="E10" s="143"/>
      <c r="F10" s="143"/>
      <c r="G10" s="140" t="s">
        <v>77</v>
      </c>
      <c r="H10" s="141"/>
    </row>
    <row r="11" spans="1:8" ht="25.5">
      <c r="A11" s="42" t="s">
        <v>8</v>
      </c>
      <c r="B11" s="44" t="s">
        <v>114</v>
      </c>
      <c r="C11" s="40" t="s">
        <v>105</v>
      </c>
      <c r="D11" s="48"/>
      <c r="E11" s="48"/>
      <c r="F11" s="32"/>
      <c r="G11" s="66"/>
      <c r="H11" s="46"/>
    </row>
    <row r="12" spans="1:8" s="2" customFormat="1" ht="15" customHeight="1">
      <c r="A12" s="54" t="s">
        <v>9</v>
      </c>
      <c r="B12" s="76">
        <v>7.4</v>
      </c>
      <c r="C12" s="31" t="s">
        <v>120</v>
      </c>
      <c r="D12" s="78">
        <v>7.43</v>
      </c>
      <c r="E12" s="79">
        <v>7.37</v>
      </c>
      <c r="F12" s="16"/>
      <c r="G12" s="41"/>
      <c r="H12" s="55"/>
    </row>
    <row r="13" spans="1:8" s="2" customFormat="1" ht="15" customHeight="1">
      <c r="A13" s="54" t="s">
        <v>10</v>
      </c>
      <c r="B13" s="74">
        <v>5.75</v>
      </c>
      <c r="C13" s="31" t="s">
        <v>120</v>
      </c>
      <c r="D13" s="78">
        <v>5.78</v>
      </c>
      <c r="E13" s="79">
        <v>5.72</v>
      </c>
      <c r="F13" s="16"/>
      <c r="G13" s="41"/>
      <c r="H13" s="55"/>
    </row>
    <row r="14" spans="1:8" s="2" customFormat="1" ht="15.75">
      <c r="A14" s="54" t="s">
        <v>11</v>
      </c>
      <c r="B14" s="74">
        <v>5.31</v>
      </c>
      <c r="C14" s="31" t="s">
        <v>120</v>
      </c>
      <c r="D14" s="80">
        <v>5.34</v>
      </c>
      <c r="E14" s="81">
        <v>5.28</v>
      </c>
      <c r="F14" s="16"/>
      <c r="G14" s="41"/>
      <c r="H14" s="55"/>
    </row>
    <row r="15" spans="1:8" s="2" customFormat="1" ht="38.25">
      <c r="A15" s="54" t="s">
        <v>12</v>
      </c>
      <c r="B15" s="52" t="s">
        <v>115</v>
      </c>
      <c r="C15" s="31" t="s">
        <v>105</v>
      </c>
      <c r="D15" s="144" t="s">
        <v>121</v>
      </c>
      <c r="E15" s="145"/>
      <c r="F15" s="16"/>
      <c r="G15" s="41"/>
      <c r="H15" s="55"/>
    </row>
    <row r="16" spans="1:8" s="2" customFormat="1" ht="15.75">
      <c r="A16" s="54" t="s">
        <v>78</v>
      </c>
      <c r="B16" s="75">
        <v>3.46</v>
      </c>
      <c r="C16" s="31" t="s">
        <v>120</v>
      </c>
      <c r="D16" s="82">
        <v>3.49</v>
      </c>
      <c r="E16" s="83">
        <v>3.43</v>
      </c>
      <c r="F16" s="16"/>
      <c r="G16" s="41"/>
      <c r="H16" s="55"/>
    </row>
    <row r="17" spans="1:8" s="2" customFormat="1" ht="15.75">
      <c r="A17" s="54" t="s">
        <v>94</v>
      </c>
      <c r="B17" s="73">
        <v>0.81</v>
      </c>
      <c r="C17" s="31" t="s">
        <v>120</v>
      </c>
      <c r="D17" s="84">
        <v>0.84</v>
      </c>
      <c r="E17" s="84">
        <v>0.78</v>
      </c>
      <c r="F17" s="16"/>
      <c r="G17" s="41"/>
      <c r="H17" s="55"/>
    </row>
    <row r="18" spans="1:8" s="2" customFormat="1" ht="15.75">
      <c r="A18" s="54" t="s">
        <v>95</v>
      </c>
      <c r="B18" s="77">
        <v>1.2</v>
      </c>
      <c r="C18" s="31" t="s">
        <v>120</v>
      </c>
      <c r="D18" s="84">
        <v>1.23</v>
      </c>
      <c r="E18" s="84">
        <v>1.17</v>
      </c>
      <c r="F18" s="16"/>
      <c r="G18" s="41"/>
      <c r="H18" s="55"/>
    </row>
    <row r="19" spans="1:8" s="2" customFormat="1" ht="15.75">
      <c r="A19" s="54" t="s">
        <v>96</v>
      </c>
      <c r="B19" s="47" t="s">
        <v>104</v>
      </c>
      <c r="C19" s="31" t="s">
        <v>119</v>
      </c>
      <c r="D19" s="84">
        <v>0.198</v>
      </c>
      <c r="E19" s="84">
        <v>0.178</v>
      </c>
      <c r="F19" s="16"/>
      <c r="G19" s="41"/>
      <c r="H19" s="55"/>
    </row>
    <row r="20" spans="1:8" s="2" customFormat="1" ht="15.75">
      <c r="A20" s="54" t="s">
        <v>97</v>
      </c>
      <c r="B20" s="77">
        <v>1.5</v>
      </c>
      <c r="C20" s="31" t="s">
        <v>120</v>
      </c>
      <c r="D20" s="84">
        <v>1.53</v>
      </c>
      <c r="E20" s="84">
        <v>1.47</v>
      </c>
      <c r="F20" s="16"/>
      <c r="G20" s="41"/>
      <c r="H20" s="55"/>
    </row>
    <row r="21" spans="1:8" s="2" customFormat="1" ht="15.75">
      <c r="A21" s="54" t="s">
        <v>98</v>
      </c>
      <c r="B21" s="77">
        <v>2</v>
      </c>
      <c r="C21" s="31" t="s">
        <v>120</v>
      </c>
      <c r="D21" s="84">
        <v>2.03</v>
      </c>
      <c r="E21" s="84">
        <v>1.97</v>
      </c>
      <c r="F21" s="16"/>
      <c r="G21" s="41"/>
      <c r="H21" s="55"/>
    </row>
    <row r="22" spans="1:8" s="2" customFormat="1" ht="15.75">
      <c r="A22" s="54" t="s">
        <v>99</v>
      </c>
      <c r="B22" s="73">
        <v>0.25</v>
      </c>
      <c r="C22" s="31" t="s">
        <v>120</v>
      </c>
      <c r="D22" s="84">
        <v>0.28</v>
      </c>
      <c r="E22" s="84">
        <v>0.22</v>
      </c>
      <c r="F22" s="16"/>
      <c r="G22" s="41"/>
      <c r="H22" s="55"/>
    </row>
    <row r="23" spans="1:8" s="2" customFormat="1" ht="15.75">
      <c r="A23" s="54" t="s">
        <v>100</v>
      </c>
      <c r="B23" s="73">
        <v>0.83</v>
      </c>
      <c r="C23" s="31" t="s">
        <v>120</v>
      </c>
      <c r="D23" s="84">
        <v>0.86</v>
      </c>
      <c r="E23" s="94">
        <v>0.8</v>
      </c>
      <c r="F23" s="16"/>
      <c r="G23" s="41"/>
      <c r="H23" s="55"/>
    </row>
    <row r="24" spans="1:8" s="2" customFormat="1" ht="15.75">
      <c r="A24" s="54" t="s">
        <v>101</v>
      </c>
      <c r="B24" s="73">
        <v>2.18</v>
      </c>
      <c r="C24" s="31" t="s">
        <v>120</v>
      </c>
      <c r="D24" s="84">
        <v>2.21</v>
      </c>
      <c r="E24" s="84">
        <v>2.15</v>
      </c>
      <c r="F24" s="16"/>
      <c r="G24" s="41"/>
      <c r="H24" s="55"/>
    </row>
    <row r="25" spans="1:8" s="2" customFormat="1" ht="15.75">
      <c r="A25" s="54" t="s">
        <v>102</v>
      </c>
      <c r="B25" s="47" t="s">
        <v>117</v>
      </c>
      <c r="C25" s="31" t="s">
        <v>118</v>
      </c>
      <c r="D25" s="84">
        <v>17.95</v>
      </c>
      <c r="E25" s="84">
        <v>17.45</v>
      </c>
      <c r="F25" s="16"/>
      <c r="G25" s="41"/>
      <c r="H25" s="55"/>
    </row>
    <row r="26" spans="1:8" s="2" customFormat="1" ht="16.5" thickBot="1">
      <c r="A26" s="67" t="s">
        <v>103</v>
      </c>
      <c r="B26" s="68" t="s">
        <v>116</v>
      </c>
      <c r="C26" s="69" t="s">
        <v>118</v>
      </c>
      <c r="D26" s="85">
        <v>5.95</v>
      </c>
      <c r="E26" s="85">
        <v>5.45</v>
      </c>
      <c r="F26" s="70"/>
      <c r="G26" s="71"/>
      <c r="H26" s="72"/>
    </row>
    <row r="27" spans="1:8" s="2" customFormat="1" ht="39" thickBot="1">
      <c r="A27" s="57" t="s">
        <v>66</v>
      </c>
      <c r="B27" s="58" t="s">
        <v>0</v>
      </c>
      <c r="C27" s="59" t="s">
        <v>5</v>
      </c>
      <c r="D27" s="60" t="s">
        <v>6</v>
      </c>
      <c r="E27" s="61" t="s">
        <v>7</v>
      </c>
      <c r="F27" s="62" t="s">
        <v>1</v>
      </c>
      <c r="G27" s="63" t="s">
        <v>70</v>
      </c>
      <c r="H27" s="64" t="s">
        <v>2</v>
      </c>
    </row>
    <row r="28" spans="1:8" s="2" customFormat="1" ht="18.75" thickBot="1">
      <c r="A28" s="142" t="s">
        <v>72</v>
      </c>
      <c r="B28" s="143"/>
      <c r="C28" s="143"/>
      <c r="D28" s="143"/>
      <c r="E28" s="143"/>
      <c r="F28" s="143"/>
      <c r="G28" s="140" t="s">
        <v>77</v>
      </c>
      <c r="H28" s="141"/>
    </row>
    <row r="29" spans="1:8" s="2" customFormat="1" ht="25.5">
      <c r="A29" s="42" t="s">
        <v>8</v>
      </c>
      <c r="B29" s="44" t="s">
        <v>114</v>
      </c>
      <c r="C29" s="40" t="s">
        <v>105</v>
      </c>
      <c r="D29" s="48"/>
      <c r="E29" s="48"/>
      <c r="F29" s="32"/>
      <c r="G29" s="66"/>
      <c r="H29" s="46"/>
    </row>
    <row r="30" spans="1:8" s="2" customFormat="1" ht="15" customHeight="1">
      <c r="A30" s="54" t="s">
        <v>9</v>
      </c>
      <c r="B30" s="76">
        <v>7.4</v>
      </c>
      <c r="C30" s="31" t="s">
        <v>120</v>
      </c>
      <c r="D30" s="78">
        <v>7.43</v>
      </c>
      <c r="E30" s="79">
        <v>7.37</v>
      </c>
      <c r="F30" s="16"/>
      <c r="G30" s="41"/>
      <c r="H30" s="55"/>
    </row>
    <row r="31" spans="1:8" s="2" customFormat="1" ht="15" customHeight="1">
      <c r="A31" s="54" t="s">
        <v>10</v>
      </c>
      <c r="B31" s="74">
        <v>5.75</v>
      </c>
      <c r="C31" s="31" t="s">
        <v>120</v>
      </c>
      <c r="D31" s="78">
        <v>5.78</v>
      </c>
      <c r="E31" s="79">
        <v>5.72</v>
      </c>
      <c r="F31" s="16"/>
      <c r="G31" s="41"/>
      <c r="H31" s="55"/>
    </row>
    <row r="32" spans="1:8" s="2" customFormat="1" ht="15.75">
      <c r="A32" s="54" t="s">
        <v>11</v>
      </c>
      <c r="B32" s="74">
        <v>5.31</v>
      </c>
      <c r="C32" s="31" t="s">
        <v>120</v>
      </c>
      <c r="D32" s="80">
        <v>5.34</v>
      </c>
      <c r="E32" s="81">
        <v>5.28</v>
      </c>
      <c r="F32" s="16"/>
      <c r="G32" s="41"/>
      <c r="H32" s="55"/>
    </row>
    <row r="33" spans="1:8" s="2" customFormat="1" ht="38.25">
      <c r="A33" s="54" t="s">
        <v>12</v>
      </c>
      <c r="B33" s="52" t="s">
        <v>115</v>
      </c>
      <c r="C33" s="31" t="s">
        <v>105</v>
      </c>
      <c r="D33" s="144" t="s">
        <v>121</v>
      </c>
      <c r="E33" s="145"/>
      <c r="F33" s="16"/>
      <c r="G33" s="41"/>
      <c r="H33" s="55"/>
    </row>
    <row r="34" spans="1:8" s="2" customFormat="1" ht="15.75">
      <c r="A34" s="54" t="s">
        <v>78</v>
      </c>
      <c r="B34" s="75">
        <v>3.46</v>
      </c>
      <c r="C34" s="31" t="s">
        <v>120</v>
      </c>
      <c r="D34" s="82">
        <v>3.49</v>
      </c>
      <c r="E34" s="83">
        <v>3.43</v>
      </c>
      <c r="F34" s="16"/>
      <c r="G34" s="41"/>
      <c r="H34" s="55"/>
    </row>
    <row r="35" spans="1:8" s="2" customFormat="1" ht="15.75">
      <c r="A35" s="54" t="s">
        <v>94</v>
      </c>
      <c r="B35" s="73">
        <v>0.81</v>
      </c>
      <c r="C35" s="31" t="s">
        <v>120</v>
      </c>
      <c r="D35" s="84">
        <v>0.84</v>
      </c>
      <c r="E35" s="84">
        <v>0.78</v>
      </c>
      <c r="F35" s="16"/>
      <c r="G35" s="41"/>
      <c r="H35" s="55"/>
    </row>
    <row r="36" spans="1:8" s="2" customFormat="1" ht="15.75">
      <c r="A36" s="54" t="s">
        <v>95</v>
      </c>
      <c r="B36" s="77">
        <v>1.2</v>
      </c>
      <c r="C36" s="31" t="s">
        <v>120</v>
      </c>
      <c r="D36" s="84">
        <v>1.23</v>
      </c>
      <c r="E36" s="84">
        <v>1.17</v>
      </c>
      <c r="F36" s="16"/>
      <c r="G36" s="41"/>
      <c r="H36" s="55"/>
    </row>
    <row r="37" spans="1:8" s="2" customFormat="1" ht="15.75">
      <c r="A37" s="54" t="s">
        <v>96</v>
      </c>
      <c r="B37" s="47" t="s">
        <v>104</v>
      </c>
      <c r="C37" s="31" t="s">
        <v>119</v>
      </c>
      <c r="D37" s="84">
        <v>0.198</v>
      </c>
      <c r="E37" s="84">
        <v>0.178</v>
      </c>
      <c r="F37" s="16"/>
      <c r="G37" s="41"/>
      <c r="H37" s="55"/>
    </row>
    <row r="38" spans="1:8" s="2" customFormat="1" ht="15.75">
      <c r="A38" s="54" t="s">
        <v>97</v>
      </c>
      <c r="B38" s="77">
        <v>1.5</v>
      </c>
      <c r="C38" s="31" t="s">
        <v>120</v>
      </c>
      <c r="D38" s="84">
        <v>1.53</v>
      </c>
      <c r="E38" s="84">
        <v>1.47</v>
      </c>
      <c r="F38" s="16"/>
      <c r="G38" s="41"/>
      <c r="H38" s="55"/>
    </row>
    <row r="39" spans="1:8" s="2" customFormat="1" ht="15.75">
      <c r="A39" s="54" t="s">
        <v>98</v>
      </c>
      <c r="B39" s="77">
        <v>2</v>
      </c>
      <c r="C39" s="31" t="s">
        <v>120</v>
      </c>
      <c r="D39" s="84">
        <v>2.03</v>
      </c>
      <c r="E39" s="84">
        <v>1.97</v>
      </c>
      <c r="F39" s="16"/>
      <c r="G39" s="41"/>
      <c r="H39" s="55"/>
    </row>
    <row r="40" spans="1:8" s="2" customFormat="1" ht="15.75">
      <c r="A40" s="54" t="s">
        <v>99</v>
      </c>
      <c r="B40" s="73">
        <v>0.25</v>
      </c>
      <c r="C40" s="31" t="s">
        <v>120</v>
      </c>
      <c r="D40" s="84">
        <v>0.28</v>
      </c>
      <c r="E40" s="84">
        <v>0.22</v>
      </c>
      <c r="F40" s="16"/>
      <c r="G40" s="41"/>
      <c r="H40" s="55"/>
    </row>
    <row r="41" spans="1:8" s="2" customFormat="1" ht="15.75">
      <c r="A41" s="54" t="s">
        <v>100</v>
      </c>
      <c r="B41" s="73">
        <v>0.83</v>
      </c>
      <c r="C41" s="31" t="s">
        <v>120</v>
      </c>
      <c r="D41" s="84">
        <v>0.86</v>
      </c>
      <c r="E41" s="94">
        <v>0.8</v>
      </c>
      <c r="F41" s="16"/>
      <c r="G41" s="41"/>
      <c r="H41" s="55"/>
    </row>
    <row r="42" spans="1:8" s="2" customFormat="1" ht="15.75">
      <c r="A42" s="54" t="s">
        <v>101</v>
      </c>
      <c r="B42" s="73">
        <v>2.18</v>
      </c>
      <c r="C42" s="31" t="s">
        <v>120</v>
      </c>
      <c r="D42" s="84">
        <v>2.21</v>
      </c>
      <c r="E42" s="84">
        <v>2.15</v>
      </c>
      <c r="F42" s="16"/>
      <c r="G42" s="41"/>
      <c r="H42" s="55"/>
    </row>
    <row r="43" spans="1:8" s="2" customFormat="1" ht="15.75">
      <c r="A43" s="54" t="s">
        <v>102</v>
      </c>
      <c r="B43" s="47" t="s">
        <v>117</v>
      </c>
      <c r="C43" s="31" t="s">
        <v>118</v>
      </c>
      <c r="D43" s="84">
        <v>17.95</v>
      </c>
      <c r="E43" s="84">
        <v>17.45</v>
      </c>
      <c r="F43" s="16"/>
      <c r="G43" s="41"/>
      <c r="H43" s="55"/>
    </row>
    <row r="44" spans="1:8" s="2" customFormat="1" ht="16.5" thickBot="1">
      <c r="A44" s="67" t="s">
        <v>103</v>
      </c>
      <c r="B44" s="68" t="s">
        <v>116</v>
      </c>
      <c r="C44" s="69" t="s">
        <v>118</v>
      </c>
      <c r="D44" s="85">
        <v>5.95</v>
      </c>
      <c r="E44" s="85">
        <v>5.45</v>
      </c>
      <c r="F44" s="70"/>
      <c r="G44" s="71"/>
      <c r="H44" s="72"/>
    </row>
    <row r="45" spans="1:8" ht="15.75" customHeight="1" thickBot="1">
      <c r="A45" s="33"/>
      <c r="B45" s="34"/>
      <c r="C45" s="35"/>
      <c r="D45" s="36"/>
      <c r="E45" s="36"/>
      <c r="F45" s="36"/>
      <c r="G45" s="37"/>
      <c r="H45" s="38"/>
    </row>
    <row r="46" spans="2:8" ht="15.75" customHeight="1">
      <c r="B46" s="139"/>
      <c r="C46" s="139"/>
      <c r="D46" s="139"/>
      <c r="E46" s="139"/>
      <c r="F46" s="139"/>
      <c r="G46" s="139"/>
      <c r="H46" s="139"/>
    </row>
    <row r="47" spans="1:8" s="2" customFormat="1" ht="15.75" customHeight="1">
      <c r="A47"/>
      <c r="B47" s="138"/>
      <c r="C47" s="138"/>
      <c r="D47" s="138"/>
      <c r="E47" s="138"/>
      <c r="F47" s="138"/>
      <c r="G47" s="138"/>
      <c r="H47" s="138"/>
    </row>
    <row r="48" spans="1:8" s="2" customFormat="1" ht="15" customHeight="1">
      <c r="A48"/>
      <c r="B48" s="1"/>
      <c r="C48"/>
      <c r="D48" s="1"/>
      <c r="E48" s="1"/>
      <c r="F48" s="1"/>
      <c r="G48"/>
      <c r="H48"/>
    </row>
    <row r="49" spans="1:8" s="2" customFormat="1" ht="15" customHeight="1">
      <c r="A49"/>
      <c r="B49" s="1"/>
      <c r="C49"/>
      <c r="D49" s="1"/>
      <c r="E49" s="1"/>
      <c r="F49" s="1"/>
      <c r="G49"/>
      <c r="H49"/>
    </row>
    <row r="50" spans="1:8" s="2" customFormat="1" ht="15" customHeight="1">
      <c r="A50"/>
      <c r="B50" s="1"/>
      <c r="C50"/>
      <c r="D50" s="1"/>
      <c r="E50" s="1"/>
      <c r="F50" s="1"/>
      <c r="G50"/>
      <c r="H50"/>
    </row>
    <row r="51" spans="1:8" s="2" customFormat="1" ht="15" customHeight="1">
      <c r="A51"/>
      <c r="B51" s="1"/>
      <c r="C51"/>
      <c r="D51" s="1"/>
      <c r="E51" s="1"/>
      <c r="F51" s="1"/>
      <c r="G51"/>
      <c r="H51"/>
    </row>
    <row r="52" spans="1:8" s="2" customFormat="1" ht="15" customHeight="1">
      <c r="A52"/>
      <c r="B52" s="1"/>
      <c r="C52"/>
      <c r="D52" s="1"/>
      <c r="E52" s="1"/>
      <c r="F52" s="1"/>
      <c r="G52"/>
      <c r="H52"/>
    </row>
    <row r="53" spans="1:8" s="2" customFormat="1" ht="15" customHeight="1">
      <c r="A53"/>
      <c r="B53" s="1"/>
      <c r="C53"/>
      <c r="D53" s="1"/>
      <c r="E53" s="1"/>
      <c r="F53" s="1"/>
      <c r="G53"/>
      <c r="H53"/>
    </row>
    <row r="54" spans="1:8" s="2" customFormat="1" ht="15" customHeight="1">
      <c r="A54"/>
      <c r="B54" s="1"/>
      <c r="C54"/>
      <c r="D54" s="1"/>
      <c r="E54" s="1"/>
      <c r="F54" s="1"/>
      <c r="G54"/>
      <c r="H54"/>
    </row>
    <row r="55" spans="1:8" s="2" customFormat="1" ht="15" customHeight="1">
      <c r="A55"/>
      <c r="B55" s="1"/>
      <c r="C55"/>
      <c r="D55" s="1"/>
      <c r="E55" s="1"/>
      <c r="F55" s="1"/>
      <c r="G55"/>
      <c r="H55"/>
    </row>
    <row r="56" spans="1:8" s="2" customFormat="1" ht="15" customHeight="1">
      <c r="A56"/>
      <c r="B56" s="1"/>
      <c r="C56"/>
      <c r="D56" s="1"/>
      <c r="E56" s="1"/>
      <c r="F56" s="1"/>
      <c r="G56"/>
      <c r="H56"/>
    </row>
    <row r="57" spans="1:8" s="2" customFormat="1" ht="15" customHeight="1">
      <c r="A57"/>
      <c r="B57" s="1"/>
      <c r="C57"/>
      <c r="D57" s="1"/>
      <c r="E57" s="1"/>
      <c r="F57" s="1"/>
      <c r="G57"/>
      <c r="H57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2.75" customHeight="1"/>
    <row r="79" ht="12.75" customHeight="1"/>
  </sheetData>
  <sheetProtection/>
  <mergeCells count="18">
    <mergeCell ref="B47:H47"/>
    <mergeCell ref="B46:H46"/>
    <mergeCell ref="G28:H28"/>
    <mergeCell ref="A10:F10"/>
    <mergeCell ref="G10:H10"/>
    <mergeCell ref="A28:F28"/>
    <mergeCell ref="D15:E15"/>
    <mergeCell ref="D33:E33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A5:H5"/>
  </mergeCells>
  <conditionalFormatting sqref="G11:G26 G29:G44">
    <cfRule type="cellIs" priority="95" dxfId="0" operator="equal">
      <formula>"FAIL"</formula>
    </cfRule>
  </conditionalFormatting>
  <conditionalFormatting sqref="F12">
    <cfRule type="cellIs" priority="82" dxfId="5" operator="between">
      <formula>$E$12</formula>
      <formula>$D$12</formula>
    </cfRule>
    <cfRule type="cellIs" priority="83" dxfId="0" operator="lessThan">
      <formula>$E$12</formula>
    </cfRule>
    <cfRule type="cellIs" priority="84" dxfId="0" operator="greaterThan">
      <formula>$D$12</formula>
    </cfRule>
  </conditionalFormatting>
  <conditionalFormatting sqref="F13">
    <cfRule type="cellIs" priority="79" dxfId="5" operator="between">
      <formula>$E$13</formula>
      <formula>$D$13</formula>
    </cfRule>
    <cfRule type="cellIs" priority="80" dxfId="0" operator="lessThan">
      <formula>$E$13</formula>
    </cfRule>
    <cfRule type="cellIs" priority="81" dxfId="0" operator="greaterThan">
      <formula>$D$13</formula>
    </cfRule>
  </conditionalFormatting>
  <conditionalFormatting sqref="F14">
    <cfRule type="cellIs" priority="76" dxfId="5" operator="between">
      <formula>$E$14</formula>
      <formula>$D$14</formula>
    </cfRule>
    <cfRule type="cellIs" priority="77" dxfId="0" operator="lessThan">
      <formula>$E$14</formula>
    </cfRule>
    <cfRule type="cellIs" priority="78" dxfId="0" operator="greaterThan">
      <formula>$D$14</formula>
    </cfRule>
  </conditionalFormatting>
  <conditionalFormatting sqref="F16">
    <cfRule type="cellIs" priority="73" dxfId="5" operator="between">
      <formula>$E$16</formula>
      <formula>$D$16</formula>
    </cfRule>
    <cfRule type="cellIs" priority="74" dxfId="0" operator="lessThan">
      <formula>$E$16</formula>
    </cfRule>
    <cfRule type="cellIs" priority="75" dxfId="0" operator="greaterThan">
      <formula>$D$16</formula>
    </cfRule>
  </conditionalFormatting>
  <conditionalFormatting sqref="F17">
    <cfRule type="cellIs" priority="70" dxfId="5" operator="between">
      <formula>$E$17</formula>
      <formula>$D$17</formula>
    </cfRule>
    <cfRule type="cellIs" priority="71" dxfId="0" operator="lessThan">
      <formula>$E$17</formula>
    </cfRule>
    <cfRule type="cellIs" priority="72" dxfId="0" operator="greaterThan">
      <formula>$D$17</formula>
    </cfRule>
  </conditionalFormatting>
  <conditionalFormatting sqref="F18">
    <cfRule type="cellIs" priority="67" dxfId="5" operator="between">
      <formula>$E$18</formula>
      <formula>$D$18</formula>
    </cfRule>
    <cfRule type="cellIs" priority="68" dxfId="0" operator="lessThan">
      <formula>$E$18</formula>
    </cfRule>
    <cfRule type="cellIs" priority="69" dxfId="0" operator="greaterThan">
      <formula>$D$18</formula>
    </cfRule>
  </conditionalFormatting>
  <conditionalFormatting sqref="F19">
    <cfRule type="cellIs" priority="64" dxfId="5" operator="between">
      <formula>$E$19</formula>
      <formula>$D$19</formula>
    </cfRule>
    <cfRule type="cellIs" priority="65" dxfId="0" operator="lessThan">
      <formula>$E$19</formula>
    </cfRule>
    <cfRule type="cellIs" priority="66" dxfId="0" operator="greaterThan">
      <formula>$D$19</formula>
    </cfRule>
  </conditionalFormatting>
  <conditionalFormatting sqref="F20">
    <cfRule type="cellIs" priority="61" dxfId="5" operator="between">
      <formula>$E$20</formula>
      <formula>$D$20</formula>
    </cfRule>
    <cfRule type="cellIs" priority="62" dxfId="0" operator="lessThan">
      <formula>$E$20</formula>
    </cfRule>
    <cfRule type="cellIs" priority="63" dxfId="0" operator="greaterThan">
      <formula>$D$20</formula>
    </cfRule>
  </conditionalFormatting>
  <conditionalFormatting sqref="F21">
    <cfRule type="cellIs" priority="58" dxfId="5" operator="between">
      <formula>$E$21</formula>
      <formula>$D$21</formula>
    </cfRule>
    <cfRule type="cellIs" priority="59" dxfId="0" operator="lessThan">
      <formula>$E$21</formula>
    </cfRule>
    <cfRule type="cellIs" priority="60" dxfId="0" operator="greaterThan">
      <formula>$D$21</formula>
    </cfRule>
  </conditionalFormatting>
  <conditionalFormatting sqref="F22">
    <cfRule type="cellIs" priority="55" dxfId="5" operator="between">
      <formula>$E$22</formula>
      <formula>$D$22</formula>
    </cfRule>
    <cfRule type="cellIs" priority="56" dxfId="0" operator="lessThan">
      <formula>$E$22</formula>
    </cfRule>
    <cfRule type="cellIs" priority="57" dxfId="0" operator="greaterThan">
      <formula>$D$22</formula>
    </cfRule>
  </conditionalFormatting>
  <conditionalFormatting sqref="F23">
    <cfRule type="cellIs" priority="52" dxfId="5" operator="between">
      <formula>$E$23</formula>
      <formula>$D$23</formula>
    </cfRule>
    <cfRule type="cellIs" priority="53" dxfId="0" operator="lessThan">
      <formula>$E$23</formula>
    </cfRule>
    <cfRule type="cellIs" priority="54" dxfId="0" operator="greaterThan">
      <formula>$D$23</formula>
    </cfRule>
  </conditionalFormatting>
  <conditionalFormatting sqref="F24">
    <cfRule type="cellIs" priority="49" dxfId="5" operator="between">
      <formula>$E$24</formula>
      <formula>$D$24</formula>
    </cfRule>
    <cfRule type="cellIs" priority="50" dxfId="0" operator="lessThan">
      <formula>$E$24</formula>
    </cfRule>
    <cfRule type="cellIs" priority="51" dxfId="0" operator="greaterThan">
      <formula>$D$24</formula>
    </cfRule>
  </conditionalFormatting>
  <conditionalFormatting sqref="F25">
    <cfRule type="cellIs" priority="46" dxfId="5" operator="between">
      <formula>$E$25</formula>
      <formula>$D$25</formula>
    </cfRule>
    <cfRule type="cellIs" priority="47" dxfId="0" operator="lessThan">
      <formula>$E$25</formula>
    </cfRule>
    <cfRule type="cellIs" priority="48" dxfId="0" operator="greaterThan">
      <formula>$D$25</formula>
    </cfRule>
  </conditionalFormatting>
  <conditionalFormatting sqref="F26">
    <cfRule type="cellIs" priority="43" dxfId="5" operator="between">
      <formula>$E$26</formula>
      <formula>$D$26</formula>
    </cfRule>
    <cfRule type="cellIs" priority="44" dxfId="0" operator="lessThan">
      <formula>$E$26</formula>
    </cfRule>
    <cfRule type="cellIs" priority="45" dxfId="0" operator="greaterThan">
      <formula>$D$26</formula>
    </cfRule>
  </conditionalFormatting>
  <conditionalFormatting sqref="F30">
    <cfRule type="cellIs" priority="40" dxfId="5" operator="between">
      <formula>$E$12</formula>
      <formula>$D$12</formula>
    </cfRule>
    <cfRule type="cellIs" priority="41" dxfId="0" operator="lessThan">
      <formula>$E$12</formula>
    </cfRule>
    <cfRule type="cellIs" priority="42" dxfId="0" operator="greaterThan">
      <formula>$D$12</formula>
    </cfRule>
  </conditionalFormatting>
  <conditionalFormatting sqref="F31">
    <cfRule type="cellIs" priority="37" dxfId="5" operator="between">
      <formula>$E$13</formula>
      <formula>$D$13</formula>
    </cfRule>
    <cfRule type="cellIs" priority="38" dxfId="0" operator="lessThan">
      <formula>$E$13</formula>
    </cfRule>
    <cfRule type="cellIs" priority="39" dxfId="0" operator="greaterThan">
      <formula>$D$13</formula>
    </cfRule>
  </conditionalFormatting>
  <conditionalFormatting sqref="F32">
    <cfRule type="cellIs" priority="34" dxfId="5" operator="between">
      <formula>$E$14</formula>
      <formula>$D$14</formula>
    </cfRule>
    <cfRule type="cellIs" priority="35" dxfId="0" operator="lessThan">
      <formula>$E$14</formula>
    </cfRule>
    <cfRule type="cellIs" priority="36" dxfId="0" operator="greaterThan">
      <formula>$D$14</formula>
    </cfRule>
  </conditionalFormatting>
  <conditionalFormatting sqref="F34">
    <cfRule type="cellIs" priority="31" dxfId="5" operator="between">
      <formula>$E$16</formula>
      <formula>$D$16</formula>
    </cfRule>
    <cfRule type="cellIs" priority="32" dxfId="0" operator="lessThan">
      <formula>$E$16</formula>
    </cfRule>
    <cfRule type="cellIs" priority="33" dxfId="0" operator="greaterThan">
      <formula>$D$16</formula>
    </cfRule>
  </conditionalFormatting>
  <conditionalFormatting sqref="F35">
    <cfRule type="cellIs" priority="28" dxfId="5" operator="between">
      <formula>$E$17</formula>
      <formula>$D$17</formula>
    </cfRule>
    <cfRule type="cellIs" priority="29" dxfId="0" operator="lessThan">
      <formula>$E$17</formula>
    </cfRule>
    <cfRule type="cellIs" priority="30" dxfId="0" operator="greaterThan">
      <formula>$D$17</formula>
    </cfRule>
  </conditionalFormatting>
  <conditionalFormatting sqref="F36">
    <cfRule type="cellIs" priority="25" dxfId="5" operator="between">
      <formula>$E$18</formula>
      <formula>$D$18</formula>
    </cfRule>
    <cfRule type="cellIs" priority="26" dxfId="0" operator="lessThan">
      <formula>$E$18</formula>
    </cfRule>
    <cfRule type="cellIs" priority="27" dxfId="0" operator="greaterThan">
      <formula>$D$18</formula>
    </cfRule>
  </conditionalFormatting>
  <conditionalFormatting sqref="F37">
    <cfRule type="cellIs" priority="22" dxfId="5" operator="between">
      <formula>$E$19</formula>
      <formula>$D$19</formula>
    </cfRule>
    <cfRule type="cellIs" priority="23" dxfId="0" operator="lessThan">
      <formula>$E$19</formula>
    </cfRule>
    <cfRule type="cellIs" priority="24" dxfId="0" operator="greaterThan">
      <formula>$D$19</formula>
    </cfRule>
  </conditionalFormatting>
  <conditionalFormatting sqref="F38">
    <cfRule type="cellIs" priority="19" dxfId="5" operator="between">
      <formula>$E$20</formula>
      <formula>$D$20</formula>
    </cfRule>
    <cfRule type="cellIs" priority="20" dxfId="0" operator="lessThan">
      <formula>$E$20</formula>
    </cfRule>
    <cfRule type="cellIs" priority="21" dxfId="0" operator="greaterThan">
      <formula>$D$20</formula>
    </cfRule>
  </conditionalFormatting>
  <conditionalFormatting sqref="F39">
    <cfRule type="cellIs" priority="16" dxfId="5" operator="between">
      <formula>$E$21</formula>
      <formula>$D$21</formula>
    </cfRule>
    <cfRule type="cellIs" priority="17" dxfId="0" operator="lessThan">
      <formula>$E$21</formula>
    </cfRule>
    <cfRule type="cellIs" priority="18" dxfId="0" operator="greaterThan">
      <formula>$D$21</formula>
    </cfRule>
  </conditionalFormatting>
  <conditionalFormatting sqref="F40">
    <cfRule type="cellIs" priority="13" dxfId="5" operator="between">
      <formula>$E$22</formula>
      <formula>$D$22</formula>
    </cfRule>
    <cfRule type="cellIs" priority="14" dxfId="0" operator="lessThan">
      <formula>$E$22</formula>
    </cfRule>
    <cfRule type="cellIs" priority="15" dxfId="0" operator="greaterThan">
      <formula>$D$22</formula>
    </cfRule>
  </conditionalFormatting>
  <conditionalFormatting sqref="F41">
    <cfRule type="cellIs" priority="10" dxfId="5" operator="between">
      <formula>$E$23</formula>
      <formula>$D$23</formula>
    </cfRule>
    <cfRule type="cellIs" priority="11" dxfId="0" operator="lessThan">
      <formula>$E$23</formula>
    </cfRule>
    <cfRule type="cellIs" priority="12" dxfId="0" operator="greaterThan">
      <formula>$D$23</formula>
    </cfRule>
  </conditionalFormatting>
  <conditionalFormatting sqref="F42">
    <cfRule type="cellIs" priority="7" dxfId="5" operator="between">
      <formula>$E$24</formula>
      <formula>$D$24</formula>
    </cfRule>
    <cfRule type="cellIs" priority="8" dxfId="0" operator="lessThan">
      <formula>$E$24</formula>
    </cfRule>
    <cfRule type="cellIs" priority="9" dxfId="0" operator="greaterThan">
      <formula>$D$24</formula>
    </cfRule>
  </conditionalFormatting>
  <conditionalFormatting sqref="F43">
    <cfRule type="cellIs" priority="4" dxfId="5" operator="between">
      <formula>$E$25</formula>
      <formula>$D$25</formula>
    </cfRule>
    <cfRule type="cellIs" priority="5" dxfId="0" operator="lessThan">
      <formula>$E$25</formula>
    </cfRule>
    <cfRule type="cellIs" priority="6" dxfId="0" operator="greaterThan">
      <formula>$D$25</formula>
    </cfRule>
  </conditionalFormatting>
  <conditionalFormatting sqref="F44">
    <cfRule type="cellIs" priority="1" dxfId="5" operator="between">
      <formula>$E$26</formula>
      <formula>$D$26</formula>
    </cfRule>
    <cfRule type="cellIs" priority="2" dxfId="0" operator="lessThan">
      <formula>$E$26</formula>
    </cfRule>
    <cfRule type="cellIs" priority="3" dxfId="0" operator="greaterThan">
      <formula>$D$26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62"/>
  <headerFooter alignWithMargins="0">
    <oddHeader>&amp;R&amp;9Demco
Record: QR00580 - 1st/Last Part ISIR
05/20 Rev 0</oddHeader>
    <oddFooter>&amp;R&amp;9Approval: Quality Manager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64"/>
  <sheetViews>
    <sheetView view="pageLayout" workbookViewId="0" topLeftCell="A4">
      <selection activeCell="F60" sqref="F60"/>
    </sheetView>
  </sheetViews>
  <sheetFormatPr defaultColWidth="2.28125" defaultRowHeight="12.75"/>
  <cols>
    <col min="1" max="1" width="3.8515625" style="5" customWidth="1"/>
    <col min="2" max="2" width="21.00390625" style="4" customWidth="1"/>
    <col min="3" max="3" width="9.421875" style="4" customWidth="1"/>
    <col min="4" max="4" width="12.8515625" style="13" customWidth="1"/>
    <col min="5" max="5" width="12.28125" style="13" customWidth="1"/>
    <col min="6" max="20" width="6.851562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15"/>
      <c r="B1" s="159" t="s">
        <v>67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1:22" ht="15">
      <c r="A2" s="14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12"/>
    </row>
    <row r="3" spans="1:22" ht="22.5" customHeight="1" thickBot="1">
      <c r="A3" s="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18.75" thickBot="1">
      <c r="A4" s="161" t="s">
        <v>91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3"/>
    </row>
    <row r="5" spans="1:22" ht="18">
      <c r="A5" s="164" t="s">
        <v>4</v>
      </c>
      <c r="B5" s="165"/>
      <c r="C5" s="165"/>
      <c r="D5" s="165"/>
      <c r="E5" s="165"/>
      <c r="F5" s="165"/>
      <c r="G5" s="166"/>
      <c r="H5" s="166"/>
      <c r="I5" s="166"/>
      <c r="J5" s="167"/>
      <c r="K5" s="56"/>
      <c r="L5" s="56"/>
      <c r="M5" s="56"/>
      <c r="N5" s="56"/>
      <c r="O5" s="56"/>
      <c r="P5" s="56"/>
      <c r="Q5" s="56"/>
      <c r="R5" s="168" t="s">
        <v>3</v>
      </c>
      <c r="S5" s="169"/>
      <c r="T5" s="164"/>
      <c r="U5" s="170"/>
      <c r="V5" s="171"/>
    </row>
    <row r="6" spans="1:22" s="8" customFormat="1" ht="22.5">
      <c r="A6" s="152" t="s">
        <v>112</v>
      </c>
      <c r="B6" s="119"/>
      <c r="C6" s="119"/>
      <c r="D6" s="119"/>
      <c r="E6" s="119"/>
      <c r="F6" s="120"/>
      <c r="G6" s="156" t="s">
        <v>92</v>
      </c>
      <c r="H6" s="157"/>
      <c r="I6" s="157"/>
      <c r="J6" s="157"/>
      <c r="K6" s="157"/>
      <c r="L6" s="157"/>
      <c r="M6" s="158"/>
      <c r="N6" s="153" t="s">
        <v>76</v>
      </c>
      <c r="O6" s="154"/>
      <c r="P6" s="154"/>
      <c r="Q6" s="154"/>
      <c r="R6" s="154"/>
      <c r="S6" s="154"/>
      <c r="T6" s="154"/>
      <c r="U6" s="155"/>
      <c r="V6" s="30"/>
    </row>
    <row r="7" spans="1:22" s="11" customFormat="1" ht="24.75" thickBot="1">
      <c r="A7" s="22"/>
      <c r="B7" s="10" t="s">
        <v>73</v>
      </c>
      <c r="C7" s="10" t="s">
        <v>5</v>
      </c>
      <c r="D7" s="20" t="s">
        <v>6</v>
      </c>
      <c r="E7" s="21" t="s">
        <v>7</v>
      </c>
      <c r="F7" s="25" t="s">
        <v>63</v>
      </c>
      <c r="G7" s="10" t="s">
        <v>62</v>
      </c>
      <c r="H7" s="9" t="s">
        <v>61</v>
      </c>
      <c r="I7" s="10" t="s">
        <v>60</v>
      </c>
      <c r="J7" s="9" t="s">
        <v>59</v>
      </c>
      <c r="K7" s="10" t="s">
        <v>58</v>
      </c>
      <c r="L7" s="9" t="s">
        <v>57</v>
      </c>
      <c r="M7" s="10" t="s">
        <v>56</v>
      </c>
      <c r="N7" s="9" t="s">
        <v>55</v>
      </c>
      <c r="O7" s="10" t="s">
        <v>54</v>
      </c>
      <c r="P7" s="9" t="s">
        <v>53</v>
      </c>
      <c r="Q7" s="10" t="s">
        <v>52</v>
      </c>
      <c r="R7" s="9" t="s">
        <v>51</v>
      </c>
      <c r="S7" s="10" t="s">
        <v>50</v>
      </c>
      <c r="T7" s="9" t="s">
        <v>49</v>
      </c>
      <c r="U7" s="10" t="s">
        <v>18</v>
      </c>
      <c r="V7" s="9" t="s">
        <v>17</v>
      </c>
    </row>
    <row r="8" spans="1:22" s="11" customFormat="1" ht="16.5" thickBot="1">
      <c r="A8" s="148" t="s">
        <v>75</v>
      </c>
      <c r="B8" s="149"/>
      <c r="C8" s="149"/>
      <c r="D8" s="149"/>
      <c r="E8" s="149"/>
      <c r="F8" s="27" t="s">
        <v>74</v>
      </c>
      <c r="G8" s="27" t="s">
        <v>74</v>
      </c>
      <c r="H8" s="27" t="s">
        <v>74</v>
      </c>
      <c r="I8" s="27" t="s">
        <v>74</v>
      </c>
      <c r="J8" s="27" t="s">
        <v>74</v>
      </c>
      <c r="K8" s="27" t="s">
        <v>74</v>
      </c>
      <c r="L8" s="27" t="s">
        <v>74</v>
      </c>
      <c r="M8" s="27" t="s">
        <v>74</v>
      </c>
      <c r="N8" s="27" t="s">
        <v>74</v>
      </c>
      <c r="O8" s="27" t="s">
        <v>74</v>
      </c>
      <c r="P8" s="27" t="s">
        <v>74</v>
      </c>
      <c r="Q8" s="27" t="s">
        <v>74</v>
      </c>
      <c r="R8" s="27" t="s">
        <v>74</v>
      </c>
      <c r="S8" s="27" t="s">
        <v>74</v>
      </c>
      <c r="T8" s="27" t="s">
        <v>74</v>
      </c>
      <c r="U8" s="28"/>
      <c r="V8" s="9"/>
    </row>
    <row r="9" spans="1:22" s="8" customFormat="1" ht="22.5">
      <c r="A9" s="49" t="s">
        <v>16</v>
      </c>
      <c r="B9" s="44" t="s">
        <v>114</v>
      </c>
      <c r="C9" s="95" t="s">
        <v>105</v>
      </c>
      <c r="D9" s="96"/>
      <c r="E9" s="96"/>
      <c r="F9" s="26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9"/>
      <c r="V9" s="6"/>
    </row>
    <row r="10" spans="1:22" s="8" customFormat="1" ht="22.5">
      <c r="A10" s="50" t="s">
        <v>15</v>
      </c>
      <c r="B10" s="76">
        <v>7.4</v>
      </c>
      <c r="C10" s="97" t="s">
        <v>120</v>
      </c>
      <c r="D10" s="98">
        <v>7.43</v>
      </c>
      <c r="E10" s="99">
        <v>7.37</v>
      </c>
      <c r="F10" s="26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9"/>
      <c r="V10" s="6"/>
    </row>
    <row r="11" spans="1:22" s="8" customFormat="1" ht="22.5">
      <c r="A11" s="50" t="s">
        <v>14</v>
      </c>
      <c r="B11" s="74">
        <v>5.75</v>
      </c>
      <c r="C11" s="97" t="s">
        <v>120</v>
      </c>
      <c r="D11" s="98">
        <v>5.78</v>
      </c>
      <c r="E11" s="99">
        <v>5.72</v>
      </c>
      <c r="F11" s="26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9"/>
      <c r="V11" s="6"/>
    </row>
    <row r="12" spans="1:22" s="8" customFormat="1" ht="22.5">
      <c r="A12" s="50" t="s">
        <v>13</v>
      </c>
      <c r="B12" s="74">
        <v>5.31</v>
      </c>
      <c r="C12" s="97" t="s">
        <v>120</v>
      </c>
      <c r="D12" s="100">
        <v>5.34</v>
      </c>
      <c r="E12" s="101">
        <v>5.28</v>
      </c>
      <c r="F12" s="26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9"/>
      <c r="V12" s="6"/>
    </row>
    <row r="13" spans="1:22" s="8" customFormat="1" ht="27.75">
      <c r="A13" s="50" t="s">
        <v>84</v>
      </c>
      <c r="B13" s="52" t="s">
        <v>115</v>
      </c>
      <c r="C13" s="97" t="s">
        <v>105</v>
      </c>
      <c r="D13" s="146" t="s">
        <v>121</v>
      </c>
      <c r="E13" s="147"/>
      <c r="F13" s="26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9"/>
      <c r="V13" s="6"/>
    </row>
    <row r="14" spans="1:22" s="8" customFormat="1" ht="22.5">
      <c r="A14" s="50" t="s">
        <v>86</v>
      </c>
      <c r="B14" s="75">
        <v>3.46</v>
      </c>
      <c r="C14" s="97" t="s">
        <v>120</v>
      </c>
      <c r="D14" s="102">
        <v>3.49</v>
      </c>
      <c r="E14" s="73">
        <v>3.43</v>
      </c>
      <c r="F14" s="26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9"/>
      <c r="V14" s="6"/>
    </row>
    <row r="15" spans="1:22" s="8" customFormat="1" ht="22.5">
      <c r="A15" s="50" t="s">
        <v>87</v>
      </c>
      <c r="B15" s="73">
        <v>0.81</v>
      </c>
      <c r="C15" s="97" t="s">
        <v>120</v>
      </c>
      <c r="D15" s="103">
        <v>0.84</v>
      </c>
      <c r="E15" s="103">
        <v>0.78</v>
      </c>
      <c r="F15" s="26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9"/>
      <c r="V15" s="6"/>
    </row>
    <row r="16" spans="1:22" s="8" customFormat="1" ht="22.5">
      <c r="A16" s="50" t="s">
        <v>88</v>
      </c>
      <c r="B16" s="77">
        <v>1.2</v>
      </c>
      <c r="C16" s="97" t="s">
        <v>120</v>
      </c>
      <c r="D16" s="103">
        <v>1.23</v>
      </c>
      <c r="E16" s="103">
        <v>1.17</v>
      </c>
      <c r="F16" s="26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9"/>
      <c r="V16" s="6"/>
    </row>
    <row r="17" spans="1:22" s="8" customFormat="1" ht="22.5">
      <c r="A17" s="50" t="s">
        <v>89</v>
      </c>
      <c r="B17" s="47" t="s">
        <v>104</v>
      </c>
      <c r="C17" s="97" t="s">
        <v>119</v>
      </c>
      <c r="D17" s="103">
        <v>0.198</v>
      </c>
      <c r="E17" s="103">
        <v>0.178</v>
      </c>
      <c r="F17" s="26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9"/>
      <c r="V17" s="6"/>
    </row>
    <row r="18" spans="1:22" s="8" customFormat="1" ht="22.5">
      <c r="A18" s="50" t="s">
        <v>90</v>
      </c>
      <c r="B18" s="77">
        <v>1.5</v>
      </c>
      <c r="C18" s="97" t="s">
        <v>120</v>
      </c>
      <c r="D18" s="103">
        <v>1.53</v>
      </c>
      <c r="E18" s="103">
        <v>1.47</v>
      </c>
      <c r="F18" s="26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9"/>
      <c r="V18" s="6"/>
    </row>
    <row r="19" spans="1:22" s="8" customFormat="1" ht="22.5">
      <c r="A19" s="50" t="s">
        <v>106</v>
      </c>
      <c r="B19" s="77">
        <v>2</v>
      </c>
      <c r="C19" s="97" t="s">
        <v>120</v>
      </c>
      <c r="D19" s="103">
        <v>2.03</v>
      </c>
      <c r="E19" s="103">
        <v>1.97</v>
      </c>
      <c r="F19" s="26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9"/>
      <c r="V19" s="6"/>
    </row>
    <row r="20" spans="1:22" s="8" customFormat="1" ht="22.5">
      <c r="A20" s="50" t="s">
        <v>107</v>
      </c>
      <c r="B20" s="73">
        <v>0.25</v>
      </c>
      <c r="C20" s="97" t="s">
        <v>120</v>
      </c>
      <c r="D20" s="103">
        <v>0.28</v>
      </c>
      <c r="E20" s="103">
        <v>0.22</v>
      </c>
      <c r="F20" s="26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9"/>
      <c r="V20" s="6"/>
    </row>
    <row r="21" spans="1:22" s="8" customFormat="1" ht="22.5">
      <c r="A21" s="50" t="s">
        <v>108</v>
      </c>
      <c r="B21" s="73">
        <v>0.83</v>
      </c>
      <c r="C21" s="97" t="s">
        <v>120</v>
      </c>
      <c r="D21" s="103">
        <v>0.86</v>
      </c>
      <c r="E21" s="104">
        <v>0.8</v>
      </c>
      <c r="F21" s="26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9"/>
      <c r="V21" s="6"/>
    </row>
    <row r="22" spans="1:22" s="8" customFormat="1" ht="22.5">
      <c r="A22" s="50" t="s">
        <v>109</v>
      </c>
      <c r="B22" s="73">
        <v>2.18</v>
      </c>
      <c r="C22" s="97" t="s">
        <v>120</v>
      </c>
      <c r="D22" s="103">
        <v>2.21</v>
      </c>
      <c r="E22" s="103">
        <v>2.15</v>
      </c>
      <c r="F22" s="26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9"/>
      <c r="V22" s="6"/>
    </row>
    <row r="23" spans="1:22" s="8" customFormat="1" ht="22.5">
      <c r="A23" s="50" t="s">
        <v>110</v>
      </c>
      <c r="B23" s="47" t="s">
        <v>117</v>
      </c>
      <c r="C23" s="97" t="s">
        <v>118</v>
      </c>
      <c r="D23" s="103">
        <v>17.95</v>
      </c>
      <c r="E23" s="103">
        <v>17.45</v>
      </c>
      <c r="F23" s="26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9"/>
      <c r="V23" s="6"/>
    </row>
    <row r="24" spans="1:22" s="8" customFormat="1" ht="24" thickBot="1">
      <c r="A24" s="50" t="s">
        <v>111</v>
      </c>
      <c r="B24" s="68" t="s">
        <v>116</v>
      </c>
      <c r="C24" s="105" t="s">
        <v>118</v>
      </c>
      <c r="D24" s="106">
        <v>5.95</v>
      </c>
      <c r="E24" s="106">
        <v>5.45</v>
      </c>
      <c r="F24" s="26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9"/>
      <c r="V24" s="6"/>
    </row>
    <row r="25" spans="1:22" ht="24.75" thickBot="1">
      <c r="A25" s="22"/>
      <c r="B25" s="10" t="s">
        <v>73</v>
      </c>
      <c r="C25" s="10" t="s">
        <v>5</v>
      </c>
      <c r="D25" s="20" t="s">
        <v>6</v>
      </c>
      <c r="E25" s="21" t="s">
        <v>7</v>
      </c>
      <c r="F25" s="9" t="s">
        <v>48</v>
      </c>
      <c r="G25" s="10" t="s">
        <v>47</v>
      </c>
      <c r="H25" s="9" t="s">
        <v>46</v>
      </c>
      <c r="I25" s="10" t="s">
        <v>45</v>
      </c>
      <c r="J25" s="9" t="s">
        <v>44</v>
      </c>
      <c r="K25" s="10" t="s">
        <v>43</v>
      </c>
      <c r="L25" s="9" t="s">
        <v>42</v>
      </c>
      <c r="M25" s="10" t="s">
        <v>41</v>
      </c>
      <c r="N25" s="9" t="s">
        <v>40</v>
      </c>
      <c r="O25" s="10" t="s">
        <v>39</v>
      </c>
      <c r="P25" s="9" t="s">
        <v>38</v>
      </c>
      <c r="Q25" s="10" t="s">
        <v>37</v>
      </c>
      <c r="R25" s="9" t="s">
        <v>36</v>
      </c>
      <c r="S25" s="10" t="s">
        <v>35</v>
      </c>
      <c r="T25" s="9" t="s">
        <v>34</v>
      </c>
      <c r="U25" s="10" t="s">
        <v>18</v>
      </c>
      <c r="V25" s="9" t="s">
        <v>17</v>
      </c>
    </row>
    <row r="26" spans="1:22" ht="15.75" customHeight="1" thickBot="1">
      <c r="A26" s="150" t="s">
        <v>75</v>
      </c>
      <c r="B26" s="151"/>
      <c r="C26" s="151"/>
      <c r="D26" s="151"/>
      <c r="E26" s="151"/>
      <c r="F26" s="27" t="s">
        <v>74</v>
      </c>
      <c r="G26" s="27" t="s">
        <v>74</v>
      </c>
      <c r="H26" s="27" t="s">
        <v>74</v>
      </c>
      <c r="I26" s="27" t="s">
        <v>74</v>
      </c>
      <c r="J26" s="27" t="s">
        <v>74</v>
      </c>
      <c r="K26" s="27" t="s">
        <v>74</v>
      </c>
      <c r="L26" s="27" t="s">
        <v>74</v>
      </c>
      <c r="M26" s="27" t="s">
        <v>74</v>
      </c>
      <c r="N26" s="27" t="s">
        <v>74</v>
      </c>
      <c r="O26" s="27" t="s">
        <v>74</v>
      </c>
      <c r="P26" s="27" t="s">
        <v>74</v>
      </c>
      <c r="Q26" s="27" t="s">
        <v>74</v>
      </c>
      <c r="R26" s="27" t="s">
        <v>74</v>
      </c>
      <c r="S26" s="27" t="s">
        <v>74</v>
      </c>
      <c r="T26" s="27" t="s">
        <v>74</v>
      </c>
      <c r="U26" s="29"/>
      <c r="V26" s="6"/>
    </row>
    <row r="27" spans="1:22" s="8" customFormat="1" ht="22.5">
      <c r="A27" s="49" t="s">
        <v>16</v>
      </c>
      <c r="B27" s="44" t="s">
        <v>114</v>
      </c>
      <c r="C27" s="95" t="s">
        <v>105</v>
      </c>
      <c r="D27" s="96"/>
      <c r="E27" s="96"/>
      <c r="F27" s="26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9"/>
      <c r="V27" s="6"/>
    </row>
    <row r="28" spans="1:22" s="8" customFormat="1" ht="22.5">
      <c r="A28" s="50" t="s">
        <v>15</v>
      </c>
      <c r="B28" s="76">
        <v>7.4</v>
      </c>
      <c r="C28" s="97" t="s">
        <v>120</v>
      </c>
      <c r="D28" s="98">
        <v>7.43</v>
      </c>
      <c r="E28" s="99">
        <v>7.37</v>
      </c>
      <c r="F28" s="26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9"/>
      <c r="V28" s="6"/>
    </row>
    <row r="29" spans="1:22" s="8" customFormat="1" ht="22.5">
      <c r="A29" s="50" t="s">
        <v>14</v>
      </c>
      <c r="B29" s="74">
        <v>5.75</v>
      </c>
      <c r="C29" s="97" t="s">
        <v>120</v>
      </c>
      <c r="D29" s="98">
        <v>5.78</v>
      </c>
      <c r="E29" s="99">
        <v>5.72</v>
      </c>
      <c r="F29" s="26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9"/>
      <c r="V29" s="6"/>
    </row>
    <row r="30" spans="1:22" s="8" customFormat="1" ht="22.5">
      <c r="A30" s="50" t="s">
        <v>13</v>
      </c>
      <c r="B30" s="74">
        <v>5.31</v>
      </c>
      <c r="C30" s="97" t="s">
        <v>120</v>
      </c>
      <c r="D30" s="100">
        <v>5.34</v>
      </c>
      <c r="E30" s="101">
        <v>5.28</v>
      </c>
      <c r="F30" s="26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9"/>
      <c r="V30" s="6"/>
    </row>
    <row r="31" spans="1:22" s="8" customFormat="1" ht="27.75">
      <c r="A31" s="50" t="s">
        <v>84</v>
      </c>
      <c r="B31" s="52" t="s">
        <v>115</v>
      </c>
      <c r="C31" s="97" t="s">
        <v>105</v>
      </c>
      <c r="D31" s="146" t="s">
        <v>121</v>
      </c>
      <c r="E31" s="147"/>
      <c r="F31" s="26"/>
      <c r="G31" s="18"/>
      <c r="H31" s="17"/>
      <c r="I31" s="18"/>
      <c r="J31" s="17"/>
      <c r="K31" s="18"/>
      <c r="L31" s="17"/>
      <c r="M31" s="18"/>
      <c r="N31" s="17"/>
      <c r="O31" s="18"/>
      <c r="P31" s="17"/>
      <c r="Q31" s="18"/>
      <c r="R31" s="17"/>
      <c r="S31" s="18"/>
      <c r="T31" s="17"/>
      <c r="U31" s="19"/>
      <c r="V31" s="6"/>
    </row>
    <row r="32" spans="1:22" s="8" customFormat="1" ht="22.5">
      <c r="A32" s="50" t="s">
        <v>86</v>
      </c>
      <c r="B32" s="75">
        <v>3.46</v>
      </c>
      <c r="C32" s="97" t="s">
        <v>120</v>
      </c>
      <c r="D32" s="102">
        <v>3.49</v>
      </c>
      <c r="E32" s="73">
        <v>3.43</v>
      </c>
      <c r="F32" s="26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9"/>
      <c r="V32" s="6"/>
    </row>
    <row r="33" spans="1:22" s="8" customFormat="1" ht="22.5">
      <c r="A33" s="50" t="s">
        <v>87</v>
      </c>
      <c r="B33" s="73">
        <v>0.81</v>
      </c>
      <c r="C33" s="97" t="s">
        <v>120</v>
      </c>
      <c r="D33" s="103">
        <v>0.84</v>
      </c>
      <c r="E33" s="103">
        <v>0.78</v>
      </c>
      <c r="F33" s="26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9"/>
      <c r="V33" s="6"/>
    </row>
    <row r="34" spans="1:22" s="8" customFormat="1" ht="22.5">
      <c r="A34" s="50" t="s">
        <v>88</v>
      </c>
      <c r="B34" s="77">
        <v>1.2</v>
      </c>
      <c r="C34" s="97" t="s">
        <v>120</v>
      </c>
      <c r="D34" s="103">
        <v>1.23</v>
      </c>
      <c r="E34" s="103">
        <v>1.17</v>
      </c>
      <c r="F34" s="26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9"/>
      <c r="V34" s="6"/>
    </row>
    <row r="35" spans="1:22" s="8" customFormat="1" ht="22.5">
      <c r="A35" s="50" t="s">
        <v>89</v>
      </c>
      <c r="B35" s="47" t="s">
        <v>104</v>
      </c>
      <c r="C35" s="97" t="s">
        <v>119</v>
      </c>
      <c r="D35" s="103">
        <v>0.198</v>
      </c>
      <c r="E35" s="103">
        <v>0.178</v>
      </c>
      <c r="F35" s="26"/>
      <c r="G35" s="18"/>
      <c r="H35" s="17"/>
      <c r="I35" s="18"/>
      <c r="J35" s="17"/>
      <c r="K35" s="18"/>
      <c r="L35" s="17"/>
      <c r="M35" s="18"/>
      <c r="N35" s="17"/>
      <c r="O35" s="18"/>
      <c r="P35" s="17"/>
      <c r="Q35" s="18"/>
      <c r="R35" s="17"/>
      <c r="S35" s="18"/>
      <c r="T35" s="17"/>
      <c r="U35" s="19"/>
      <c r="V35" s="6"/>
    </row>
    <row r="36" spans="1:22" s="8" customFormat="1" ht="22.5">
      <c r="A36" s="50" t="s">
        <v>90</v>
      </c>
      <c r="B36" s="77">
        <v>1.5</v>
      </c>
      <c r="C36" s="97" t="s">
        <v>120</v>
      </c>
      <c r="D36" s="103">
        <v>1.53</v>
      </c>
      <c r="E36" s="103">
        <v>1.47</v>
      </c>
      <c r="F36" s="26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9"/>
      <c r="V36" s="6"/>
    </row>
    <row r="37" spans="1:22" s="8" customFormat="1" ht="22.5">
      <c r="A37" s="50" t="s">
        <v>106</v>
      </c>
      <c r="B37" s="77">
        <v>2</v>
      </c>
      <c r="C37" s="97" t="s">
        <v>120</v>
      </c>
      <c r="D37" s="103">
        <v>2.03</v>
      </c>
      <c r="E37" s="103">
        <v>1.97</v>
      </c>
      <c r="F37" s="26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9"/>
      <c r="V37" s="6"/>
    </row>
    <row r="38" spans="1:22" s="8" customFormat="1" ht="22.5">
      <c r="A38" s="50" t="s">
        <v>107</v>
      </c>
      <c r="B38" s="73">
        <v>0.25</v>
      </c>
      <c r="C38" s="97" t="s">
        <v>120</v>
      </c>
      <c r="D38" s="103">
        <v>0.28</v>
      </c>
      <c r="E38" s="103">
        <v>0.22</v>
      </c>
      <c r="F38" s="26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9"/>
      <c r="V38" s="6"/>
    </row>
    <row r="39" spans="1:22" s="8" customFormat="1" ht="22.5">
      <c r="A39" s="50" t="s">
        <v>108</v>
      </c>
      <c r="B39" s="73">
        <v>0.83</v>
      </c>
      <c r="C39" s="97" t="s">
        <v>120</v>
      </c>
      <c r="D39" s="103">
        <v>0.86</v>
      </c>
      <c r="E39" s="104">
        <v>0.8</v>
      </c>
      <c r="F39" s="26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9"/>
      <c r="V39" s="6"/>
    </row>
    <row r="40" spans="1:22" s="8" customFormat="1" ht="22.5">
      <c r="A40" s="50" t="s">
        <v>109</v>
      </c>
      <c r="B40" s="73">
        <v>2.18</v>
      </c>
      <c r="C40" s="97" t="s">
        <v>120</v>
      </c>
      <c r="D40" s="103">
        <v>2.21</v>
      </c>
      <c r="E40" s="103">
        <v>2.15</v>
      </c>
      <c r="F40" s="26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9"/>
      <c r="V40" s="6"/>
    </row>
    <row r="41" spans="1:22" s="8" customFormat="1" ht="22.5">
      <c r="A41" s="50" t="s">
        <v>110</v>
      </c>
      <c r="B41" s="47" t="s">
        <v>117</v>
      </c>
      <c r="C41" s="97" t="s">
        <v>118</v>
      </c>
      <c r="D41" s="103">
        <v>17.95</v>
      </c>
      <c r="E41" s="103">
        <v>17.45</v>
      </c>
      <c r="F41" s="26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9"/>
      <c r="V41" s="6"/>
    </row>
    <row r="42" spans="1:22" s="8" customFormat="1" ht="24" thickBot="1">
      <c r="A42" s="50" t="s">
        <v>111</v>
      </c>
      <c r="B42" s="68" t="s">
        <v>116</v>
      </c>
      <c r="C42" s="105" t="s">
        <v>118</v>
      </c>
      <c r="D42" s="106">
        <v>5.95</v>
      </c>
      <c r="E42" s="106">
        <v>5.45</v>
      </c>
      <c r="F42" s="26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9"/>
      <c r="V42" s="6"/>
    </row>
    <row r="43" spans="1:22" ht="24.75" thickBot="1">
      <c r="A43" s="22"/>
      <c r="B43" s="10" t="s">
        <v>73</v>
      </c>
      <c r="C43" s="10" t="s">
        <v>5</v>
      </c>
      <c r="D43" s="20" t="s">
        <v>6</v>
      </c>
      <c r="E43" s="21" t="s">
        <v>7</v>
      </c>
      <c r="F43" s="9" t="s">
        <v>33</v>
      </c>
      <c r="G43" s="10" t="s">
        <v>32</v>
      </c>
      <c r="H43" s="9" t="s">
        <v>31</v>
      </c>
      <c r="I43" s="10" t="s">
        <v>30</v>
      </c>
      <c r="J43" s="9" t="s">
        <v>29</v>
      </c>
      <c r="K43" s="10" t="s">
        <v>28</v>
      </c>
      <c r="L43" s="9" t="s">
        <v>27</v>
      </c>
      <c r="M43" s="10" t="s">
        <v>26</v>
      </c>
      <c r="N43" s="9" t="s">
        <v>25</v>
      </c>
      <c r="O43" s="10" t="s">
        <v>24</v>
      </c>
      <c r="P43" s="9" t="s">
        <v>23</v>
      </c>
      <c r="Q43" s="10" t="s">
        <v>22</v>
      </c>
      <c r="R43" s="9" t="s">
        <v>21</v>
      </c>
      <c r="S43" s="10" t="s">
        <v>20</v>
      </c>
      <c r="T43" s="9" t="s">
        <v>19</v>
      </c>
      <c r="U43" s="7"/>
      <c r="V43" s="6"/>
    </row>
    <row r="44" spans="1:22" ht="15.75" customHeight="1" thickBot="1">
      <c r="A44" s="150" t="s">
        <v>75</v>
      </c>
      <c r="B44" s="151"/>
      <c r="C44" s="151"/>
      <c r="D44" s="151"/>
      <c r="E44" s="151"/>
      <c r="F44" s="27" t="s">
        <v>74</v>
      </c>
      <c r="G44" s="27" t="s">
        <v>74</v>
      </c>
      <c r="H44" s="27" t="s">
        <v>74</v>
      </c>
      <c r="I44" s="27" t="s">
        <v>74</v>
      </c>
      <c r="J44" s="27" t="s">
        <v>74</v>
      </c>
      <c r="K44" s="27" t="s">
        <v>74</v>
      </c>
      <c r="L44" s="27" t="s">
        <v>74</v>
      </c>
      <c r="M44" s="27" t="s">
        <v>74</v>
      </c>
      <c r="N44" s="27" t="s">
        <v>74</v>
      </c>
      <c r="O44" s="27" t="s">
        <v>74</v>
      </c>
      <c r="P44" s="27" t="s">
        <v>74</v>
      </c>
      <c r="Q44" s="27" t="s">
        <v>74</v>
      </c>
      <c r="R44" s="27" t="s">
        <v>74</v>
      </c>
      <c r="S44" s="27" t="s">
        <v>74</v>
      </c>
      <c r="T44" s="27" t="s">
        <v>74</v>
      </c>
      <c r="U44" s="29"/>
      <c r="V44" s="6"/>
    </row>
    <row r="45" spans="1:22" s="8" customFormat="1" ht="22.5">
      <c r="A45" s="49" t="s">
        <v>16</v>
      </c>
      <c r="B45" s="44" t="s">
        <v>114</v>
      </c>
      <c r="C45" s="95" t="s">
        <v>105</v>
      </c>
      <c r="D45" s="96"/>
      <c r="E45" s="96"/>
      <c r="F45" s="26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9"/>
      <c r="V45" s="6"/>
    </row>
    <row r="46" spans="1:22" s="8" customFormat="1" ht="22.5">
      <c r="A46" s="50" t="s">
        <v>15</v>
      </c>
      <c r="B46" s="76">
        <v>7.4</v>
      </c>
      <c r="C46" s="97" t="s">
        <v>120</v>
      </c>
      <c r="D46" s="98">
        <v>7.43</v>
      </c>
      <c r="E46" s="99">
        <v>7.37</v>
      </c>
      <c r="F46" s="26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9"/>
      <c r="V46" s="6"/>
    </row>
    <row r="47" spans="1:22" s="8" customFormat="1" ht="22.5">
      <c r="A47" s="50" t="s">
        <v>14</v>
      </c>
      <c r="B47" s="74">
        <v>5.75</v>
      </c>
      <c r="C47" s="97" t="s">
        <v>120</v>
      </c>
      <c r="D47" s="98">
        <v>5.78</v>
      </c>
      <c r="E47" s="99">
        <v>5.72</v>
      </c>
      <c r="F47" s="26"/>
      <c r="G47" s="18"/>
      <c r="H47" s="17"/>
      <c r="I47" s="18"/>
      <c r="J47" s="17"/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9"/>
      <c r="V47" s="6"/>
    </row>
    <row r="48" spans="1:22" s="8" customFormat="1" ht="22.5">
      <c r="A48" s="50" t="s">
        <v>13</v>
      </c>
      <c r="B48" s="74">
        <v>5.31</v>
      </c>
      <c r="C48" s="97" t="s">
        <v>120</v>
      </c>
      <c r="D48" s="100">
        <v>5.34</v>
      </c>
      <c r="E48" s="101">
        <v>5.28</v>
      </c>
      <c r="F48" s="26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9"/>
      <c r="V48" s="6"/>
    </row>
    <row r="49" spans="1:22" s="8" customFormat="1" ht="27.75">
      <c r="A49" s="50" t="s">
        <v>84</v>
      </c>
      <c r="B49" s="52" t="s">
        <v>115</v>
      </c>
      <c r="C49" s="97" t="s">
        <v>105</v>
      </c>
      <c r="D49" s="146" t="s">
        <v>121</v>
      </c>
      <c r="E49" s="147"/>
      <c r="F49" s="26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9"/>
      <c r="V49" s="6"/>
    </row>
    <row r="50" spans="1:22" s="8" customFormat="1" ht="22.5">
      <c r="A50" s="50" t="s">
        <v>86</v>
      </c>
      <c r="B50" s="75">
        <v>3.46</v>
      </c>
      <c r="C50" s="97" t="s">
        <v>120</v>
      </c>
      <c r="D50" s="102">
        <v>3.49</v>
      </c>
      <c r="E50" s="73">
        <v>3.43</v>
      </c>
      <c r="F50" s="26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9"/>
      <c r="V50" s="6"/>
    </row>
    <row r="51" spans="1:22" s="8" customFormat="1" ht="22.5">
      <c r="A51" s="50" t="s">
        <v>87</v>
      </c>
      <c r="B51" s="73">
        <v>0.81</v>
      </c>
      <c r="C51" s="97" t="s">
        <v>120</v>
      </c>
      <c r="D51" s="103">
        <v>0.84</v>
      </c>
      <c r="E51" s="103">
        <v>0.78</v>
      </c>
      <c r="F51" s="26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9"/>
      <c r="V51" s="6"/>
    </row>
    <row r="52" spans="1:22" s="8" customFormat="1" ht="22.5">
      <c r="A52" s="50" t="s">
        <v>88</v>
      </c>
      <c r="B52" s="77">
        <v>1.2</v>
      </c>
      <c r="C52" s="97" t="s">
        <v>120</v>
      </c>
      <c r="D52" s="103">
        <v>1.23</v>
      </c>
      <c r="E52" s="103">
        <v>1.17</v>
      </c>
      <c r="F52" s="26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9"/>
      <c r="V52" s="6"/>
    </row>
    <row r="53" spans="1:22" s="8" customFormat="1" ht="22.5">
      <c r="A53" s="50" t="s">
        <v>89</v>
      </c>
      <c r="B53" s="47" t="s">
        <v>104</v>
      </c>
      <c r="C53" s="97" t="s">
        <v>119</v>
      </c>
      <c r="D53" s="103">
        <v>0.198</v>
      </c>
      <c r="E53" s="103">
        <v>0.178</v>
      </c>
      <c r="F53" s="26"/>
      <c r="G53" s="18"/>
      <c r="H53" s="17"/>
      <c r="I53" s="18"/>
      <c r="J53" s="17"/>
      <c r="K53" s="18"/>
      <c r="L53" s="17"/>
      <c r="M53" s="18"/>
      <c r="N53" s="17"/>
      <c r="O53" s="18"/>
      <c r="P53" s="17"/>
      <c r="Q53" s="18"/>
      <c r="R53" s="17"/>
      <c r="S53" s="18"/>
      <c r="T53" s="17"/>
      <c r="U53" s="19"/>
      <c r="V53" s="6"/>
    </row>
    <row r="54" spans="1:22" s="8" customFormat="1" ht="22.5">
      <c r="A54" s="50" t="s">
        <v>90</v>
      </c>
      <c r="B54" s="77">
        <v>1.5</v>
      </c>
      <c r="C54" s="97" t="s">
        <v>120</v>
      </c>
      <c r="D54" s="103">
        <v>1.53</v>
      </c>
      <c r="E54" s="103">
        <v>1.47</v>
      </c>
      <c r="F54" s="26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9"/>
      <c r="V54" s="6"/>
    </row>
    <row r="55" spans="1:22" s="8" customFormat="1" ht="22.5">
      <c r="A55" s="50" t="s">
        <v>106</v>
      </c>
      <c r="B55" s="77">
        <v>2</v>
      </c>
      <c r="C55" s="97" t="s">
        <v>120</v>
      </c>
      <c r="D55" s="103">
        <v>2.03</v>
      </c>
      <c r="E55" s="103">
        <v>1.97</v>
      </c>
      <c r="F55" s="26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9"/>
      <c r="V55" s="6"/>
    </row>
    <row r="56" spans="1:22" s="8" customFormat="1" ht="22.5">
      <c r="A56" s="50" t="s">
        <v>107</v>
      </c>
      <c r="B56" s="73">
        <v>0.25</v>
      </c>
      <c r="C56" s="97" t="s">
        <v>120</v>
      </c>
      <c r="D56" s="103">
        <v>0.28</v>
      </c>
      <c r="E56" s="103">
        <v>0.22</v>
      </c>
      <c r="F56" s="26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9"/>
      <c r="V56" s="6"/>
    </row>
    <row r="57" spans="1:22" s="8" customFormat="1" ht="22.5">
      <c r="A57" s="50" t="s">
        <v>108</v>
      </c>
      <c r="B57" s="73">
        <v>0.83</v>
      </c>
      <c r="C57" s="97" t="s">
        <v>120</v>
      </c>
      <c r="D57" s="103">
        <v>0.86</v>
      </c>
      <c r="E57" s="104">
        <v>0.8</v>
      </c>
      <c r="F57" s="26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  <c r="S57" s="18"/>
      <c r="T57" s="17"/>
      <c r="U57" s="19"/>
      <c r="V57" s="6"/>
    </row>
    <row r="58" spans="1:22" s="8" customFormat="1" ht="22.5">
      <c r="A58" s="50" t="s">
        <v>109</v>
      </c>
      <c r="B58" s="73">
        <v>2.18</v>
      </c>
      <c r="C58" s="97" t="s">
        <v>120</v>
      </c>
      <c r="D58" s="103">
        <v>2.21</v>
      </c>
      <c r="E58" s="103">
        <v>2.15</v>
      </c>
      <c r="F58" s="26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9"/>
      <c r="V58" s="6"/>
    </row>
    <row r="59" spans="1:22" s="8" customFormat="1" ht="22.5">
      <c r="A59" s="50" t="s">
        <v>110</v>
      </c>
      <c r="B59" s="47" t="s">
        <v>117</v>
      </c>
      <c r="C59" s="97" t="s">
        <v>118</v>
      </c>
      <c r="D59" s="103">
        <v>17.95</v>
      </c>
      <c r="E59" s="103">
        <v>17.45</v>
      </c>
      <c r="F59" s="17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18"/>
      <c r="R59" s="17"/>
      <c r="S59" s="18"/>
      <c r="T59" s="17"/>
      <c r="U59" s="65"/>
      <c r="V59" s="6"/>
    </row>
    <row r="60" spans="1:22" s="8" customFormat="1" ht="22.5">
      <c r="A60" s="50" t="s">
        <v>111</v>
      </c>
      <c r="B60" s="53" t="s">
        <v>116</v>
      </c>
      <c r="C60" s="97" t="s">
        <v>118</v>
      </c>
      <c r="D60" s="103">
        <v>5.95</v>
      </c>
      <c r="E60" s="103">
        <v>5.45</v>
      </c>
      <c r="F60" s="26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9"/>
      <c r="V60" s="6"/>
    </row>
    <row r="61" spans="1:22" ht="22.5">
      <c r="A61" s="23"/>
      <c r="B61" s="107"/>
      <c r="C61" s="107"/>
      <c r="D61" s="107"/>
      <c r="E61" s="107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4">
    <mergeCell ref="N6:U6"/>
    <mergeCell ref="G6:M6"/>
    <mergeCell ref="D13:E13"/>
    <mergeCell ref="D31:E31"/>
    <mergeCell ref="B1:V3"/>
    <mergeCell ref="A4:V4"/>
    <mergeCell ref="A5:J5"/>
    <mergeCell ref="R5:S5"/>
    <mergeCell ref="T5:V5"/>
    <mergeCell ref="D49:E49"/>
    <mergeCell ref="A8:E8"/>
    <mergeCell ref="A26:E26"/>
    <mergeCell ref="A44:E44"/>
    <mergeCell ref="A6:F6"/>
  </mergeCells>
  <conditionalFormatting sqref="U9:U24">
    <cfRule type="cellIs" priority="3" dxfId="0" operator="equal">
      <formula>"FAIL"</formula>
    </cfRule>
  </conditionalFormatting>
  <conditionalFormatting sqref="U27:U42">
    <cfRule type="cellIs" priority="2" dxfId="0" operator="equal">
      <formula>"FAIL"</formula>
    </cfRule>
  </conditionalFormatting>
  <conditionalFormatting sqref="U45:U60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37"/>
  <headerFooter alignWithMargins="0">
    <oddHeader>&amp;R&amp;9Demco
Record: QR00579 - Demco ISIR
05/20 Rev 0</oddHeader>
    <oddFooter>&amp;R&amp;9Approval: Quality Manager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N42" sqref="N42"/>
    </sheetView>
  </sheetViews>
  <sheetFormatPr defaultColWidth="8.8515625" defaultRowHeight="12.75"/>
  <sheetData/>
  <sheetProtection/>
  <printOptions/>
  <pageMargins left="0.25" right="0.25" top="0.75" bottom="0.75" header="0.3" footer="0.3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6384" width="9.140625" style="2" customWidth="1"/>
  </cols>
  <sheetData>
    <row r="1" ht="18">
      <c r="A1" s="39" t="s">
        <v>79</v>
      </c>
    </row>
    <row r="2" spans="1:9" ht="30.75" customHeight="1">
      <c r="A2" s="45">
        <v>1</v>
      </c>
      <c r="B2" s="174" t="s">
        <v>83</v>
      </c>
      <c r="C2" s="174"/>
      <c r="D2" s="174"/>
      <c r="E2" s="174"/>
      <c r="F2" s="174"/>
      <c r="G2" s="174"/>
      <c r="H2" s="174"/>
      <c r="I2" s="174"/>
    </row>
    <row r="3" spans="1:9" ht="15.75">
      <c r="A3" s="43"/>
      <c r="B3" s="172"/>
      <c r="C3" s="172"/>
      <c r="D3" s="172"/>
      <c r="E3" s="172"/>
      <c r="F3" s="172"/>
      <c r="G3" s="172"/>
      <c r="H3" s="172"/>
      <c r="I3" s="172"/>
    </row>
    <row r="4" spans="1:9" ht="30" customHeight="1">
      <c r="A4" s="43">
        <v>2</v>
      </c>
      <c r="B4" s="173" t="s">
        <v>80</v>
      </c>
      <c r="C4" s="173"/>
      <c r="D4" s="173"/>
      <c r="E4" s="173"/>
      <c r="F4" s="173"/>
      <c r="G4" s="173"/>
      <c r="H4" s="173"/>
      <c r="I4" s="173"/>
    </row>
    <row r="5" spans="1:9" ht="15.75">
      <c r="A5" s="43"/>
      <c r="B5" s="51"/>
      <c r="C5" s="51"/>
      <c r="D5" s="51"/>
      <c r="E5" s="51"/>
      <c r="F5" s="51"/>
      <c r="G5" s="51"/>
      <c r="H5" s="51"/>
      <c r="I5" s="51"/>
    </row>
    <row r="6" spans="1:9" ht="15.75">
      <c r="A6" s="43">
        <v>3</v>
      </c>
      <c r="B6" s="173" t="s">
        <v>93</v>
      </c>
      <c r="C6" s="173"/>
      <c r="D6" s="173"/>
      <c r="E6" s="173"/>
      <c r="F6" s="173"/>
      <c r="G6" s="173"/>
      <c r="H6" s="173"/>
      <c r="I6" s="173"/>
    </row>
    <row r="7" ht="15.75">
      <c r="A7" s="43"/>
    </row>
    <row r="8" spans="1:9" ht="15.75">
      <c r="A8" s="43">
        <v>4</v>
      </c>
      <c r="B8" s="175" t="s">
        <v>122</v>
      </c>
      <c r="C8" s="175"/>
      <c r="D8" s="175"/>
      <c r="E8" s="175"/>
      <c r="F8" s="175"/>
      <c r="G8" s="175"/>
      <c r="H8" s="175"/>
      <c r="I8" s="175"/>
    </row>
    <row r="9" ht="12.75" customHeight="1">
      <c r="A9" s="43"/>
    </row>
    <row r="10" ht="34.5" customHeight="1">
      <c r="A10" s="43"/>
    </row>
    <row r="12" ht="15.75">
      <c r="A12" s="43"/>
    </row>
    <row r="14" ht="31.5" customHeight="1">
      <c r="A14" s="43"/>
    </row>
    <row r="15" ht="12.75" customHeight="1"/>
  </sheetData>
  <sheetProtection/>
  <mergeCells count="5">
    <mergeCell ref="B3:I3"/>
    <mergeCell ref="B4:I4"/>
    <mergeCell ref="B2:I2"/>
    <mergeCell ref="B6:I6"/>
    <mergeCell ref="B8:I8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Janna Rohde</cp:lastModifiedBy>
  <cp:lastPrinted>2022-06-03T11:59:12Z</cp:lastPrinted>
  <dcterms:created xsi:type="dcterms:W3CDTF">1999-12-30T17:05:59Z</dcterms:created>
  <dcterms:modified xsi:type="dcterms:W3CDTF">2022-06-13T14:29:03Z</dcterms:modified>
  <cp:category/>
  <cp:version/>
  <cp:contentType/>
  <cp:contentStatus/>
</cp:coreProperties>
</file>