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80" yWindow="46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<sst xmlns="http://schemas.openxmlformats.org/spreadsheetml/2006/main" count="301" uniqueCount="113">
  <si>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</si>
  <si>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</si>
  <si>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</si>
  <si>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</si>
  <si>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</si>
  <si>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</si>
  <si>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</si>
  <si>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</si>
  <si>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</si>
  <si>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</si>
  <si>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</si>
  <si>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</si>
  <si>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</si>
  <si>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</si>
  <si>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</si>
  <si>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PO #</t>
  </si>
  <si>
    <t>Lot #</t>
  </si>
  <si>
    <t>Highlighted feature</t>
  </si>
  <si>
    <t>Supplier:</t>
  </si>
  <si>
    <t xml:space="preserve">        L1- First &amp; Last Part Inspection </t>
  </si>
  <si>
    <t>Pass / Fail Result</t>
  </si>
  <si>
    <t>First Part</t>
  </si>
  <si>
    <t>Last Part</t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</si>
  <si>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</si>
  <si>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r>
      <rPr>
        <b/>
        <sz val="8"/>
        <rFont val="Arial"/>
        <family val="2"/>
      </rPr>
      <t xml:space="preserve">Input </t>
    </r>
    <r>
      <rPr>
        <b/>
        <sz val="10"/>
        <rFont val="Arial"/>
        <family val="2"/>
      </rPr>
      <t>Actual Dimension</t>
    </r>
  </si>
  <si>
    <t>H.</t>
  </si>
  <si>
    <t>I.</t>
  </si>
  <si>
    <t xml:space="preserve"> Level 1 (ISIR) Initial Sample Inspection Report</t>
  </si>
  <si>
    <t>The intent of this sheet is to find out repeatability of the process to upper &amp; lower control limits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</si>
  <si>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</si>
  <si>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</si>
  <si>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t>Dimension</t>
  </si>
  <si>
    <t xml:space="preserve">Sample #1 </t>
  </si>
  <si>
    <r>
      <t>Sample #2</t>
    </r>
  </si>
  <si>
    <r>
      <t>Sample #3</t>
    </r>
  </si>
  <si>
    <r>
      <t>Sample #4</t>
    </r>
  </si>
  <si>
    <r>
      <t>Sample #5</t>
    </r>
  </si>
  <si>
    <r>
      <t>Sample #6</t>
    </r>
  </si>
  <si>
    <r>
      <t>Sample #7</t>
    </r>
  </si>
  <si>
    <r>
      <t>Sample #8</t>
    </r>
  </si>
  <si>
    <r>
      <t>Sample #9</t>
    </r>
  </si>
  <si>
    <r>
      <t>Sample #10</t>
    </r>
  </si>
  <si>
    <r>
      <t>Sample #11</t>
    </r>
  </si>
  <si>
    <r>
      <t>Sample #12</t>
    </r>
  </si>
  <si>
    <r>
      <t>Sample #13</t>
    </r>
  </si>
  <si>
    <r>
      <t>Sample #14</t>
    </r>
  </si>
  <si>
    <r>
      <t>Sample #15</t>
    </r>
  </si>
  <si>
    <t>Results Pass/Fail</t>
  </si>
  <si>
    <t xml:space="preserve">Deviation </t>
  </si>
  <si>
    <t>Mold/Tool Cavity # if Applicable</t>
  </si>
  <si>
    <t>#</t>
  </si>
  <si>
    <t>*B.</t>
  </si>
  <si>
    <t>*C.</t>
  </si>
  <si>
    <t>*D.</t>
  </si>
  <si>
    <t>Sample #16</t>
  </si>
  <si>
    <t>Sample #17</t>
  </si>
  <si>
    <t>Sample #18</t>
  </si>
  <si>
    <t>Sample #19</t>
  </si>
  <si>
    <t>Sample #20</t>
  </si>
  <si>
    <t>Sample #21</t>
  </si>
  <si>
    <t>Sample #22</t>
  </si>
  <si>
    <t>Sample #23</t>
  </si>
  <si>
    <t>Sample #24</t>
  </si>
  <si>
    <t>Sample #25</t>
  </si>
  <si>
    <t>Sample #26</t>
  </si>
  <si>
    <t>Sample #27</t>
  </si>
  <si>
    <t>Sample #28</t>
  </si>
  <si>
    <t>Sample #29</t>
  </si>
  <si>
    <t>Sample #30</t>
  </si>
  <si>
    <t>Sample #31</t>
  </si>
  <si>
    <t>Sample #32</t>
  </si>
  <si>
    <t>Sample #33</t>
  </si>
  <si>
    <t>Sample #34</t>
  </si>
  <si>
    <t>Sample #35</t>
  </si>
  <si>
    <t>Sample #36</t>
  </si>
  <si>
    <t>Sample #37</t>
  </si>
  <si>
    <t>Sample #38</t>
  </si>
  <si>
    <t>Sample #39</t>
  </si>
  <si>
    <t>Sample #40</t>
  </si>
  <si>
    <t>Sample #41</t>
  </si>
  <si>
    <t>Sample #42</t>
  </si>
  <si>
    <t>Sample #43</t>
  </si>
  <si>
    <t>Sample #44</t>
  </si>
  <si>
    <t>Sample #45</t>
  </si>
  <si>
    <t>NOTES:</t>
  </si>
  <si>
    <t>PLEASE REFER TO QP00225 'FAB TOLERANCES &amp; WORKMANSHIP STANDARDS ON SUPPLIER PORTAL PAGE</t>
  </si>
  <si>
    <t>*F.</t>
  </si>
  <si>
    <t>*G.</t>
  </si>
  <si>
    <t>1ST AND LAST ISIR (L1) NEEDS TO BE DONE FOR ALL TOOLS/CAVITY USED WHEN RUNNING PRODUCTION RUN</t>
  </si>
  <si>
    <t>*THIS MUST BE COMPLETED FOR EACH TOOL/CAVITY USED DURING PRODUCTION RUN</t>
  </si>
  <si>
    <t>*A.</t>
  </si>
  <si>
    <t>*E.</t>
  </si>
  <si>
    <t>*H.</t>
  </si>
  <si>
    <t>*I.</t>
  </si>
  <si>
    <t>67°</t>
  </si>
  <si>
    <t>.030
.030</t>
  </si>
  <si>
    <t>0.060
0.060</t>
  </si>
  <si>
    <t>2x .55</t>
  </si>
  <si>
    <t>2x .54</t>
  </si>
  <si>
    <t>2x 1/2-13NC    .375</t>
  </si>
  <si>
    <t>+/- 0.030</t>
  </si>
  <si>
    <t>+/- 0.010</t>
  </si>
  <si>
    <t>+/- 1°</t>
  </si>
  <si>
    <t>68°</t>
  </si>
  <si>
    <t>66°</t>
  </si>
  <si>
    <t>0.040
0.040</t>
  </si>
  <si>
    <t>0.020
0.020</t>
  </si>
  <si>
    <t>0.070
0.070</t>
  </si>
  <si>
    <t>0.050
0.050</t>
  </si>
  <si>
    <r>
      <t xml:space="preserve">Part #   </t>
    </r>
    <r>
      <rPr>
        <b/>
        <sz val="14"/>
        <rFont val="Arial"/>
        <family val="2"/>
      </rPr>
      <t>15859</t>
    </r>
    <r>
      <rPr>
        <b/>
        <sz val="12"/>
        <rFont val="Arial"/>
        <family val="2"/>
      </rPr>
      <t xml:space="preserve">              REV: C</t>
    </r>
  </si>
  <si>
    <r>
      <t>Product Description:</t>
    </r>
    <r>
      <rPr>
        <b/>
        <sz val="10"/>
        <rFont val="Arial"/>
        <family val="2"/>
      </rPr>
      <t>A-Frame Cast Bottom Plate</t>
    </r>
  </si>
  <si>
    <r>
      <t xml:space="preserve">Part #   </t>
    </r>
    <r>
      <rPr>
        <b/>
        <sz val="14"/>
        <rFont val="Arial"/>
        <family val="2"/>
      </rPr>
      <t>15859</t>
    </r>
    <r>
      <rPr>
        <b/>
        <sz val="12"/>
        <rFont val="Arial"/>
        <family val="2"/>
      </rPr>
      <t xml:space="preserve">             REV: C</t>
    </r>
  </si>
  <si>
    <t>Product Description: A-Farme Cast Bottom 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</si>
</sst>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0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0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2" fillId="34" borderId="14" xfId="0" applyFont="1" applyFill="1" applyBorder="1" applyAlignment="1">
      <alignment horizontal="center"/>
    </xf>
    <xf numFmtId="49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0" fontId="0" fillId="35" borderId="11" xfId="0" applyFill="1" applyBorder="1" applyAlignment="1">
      <alignment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164" fontId="0" fillId="36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vertical="center" wrapText="1"/>
    </xf>
    <xf numFmtId="164" fontId="3" fillId="34" borderId="18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164" fontId="59" fillId="37" borderId="18" xfId="0" applyNumberFormat="1" applyFont="1" applyFill="1" applyBorder="1" applyAlignment="1">
      <alignment horizontal="center"/>
    </xf>
    <xf numFmtId="164" fontId="59" fillId="38" borderId="18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4" fillId="39" borderId="19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164" fontId="0" fillId="36" borderId="20" xfId="0" applyNumberFormat="1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49" fontId="0" fillId="33" borderId="21" xfId="0" applyNumberFormat="1" applyFill="1" applyBorder="1" applyAlignment="1">
      <alignment horizontal="left"/>
    </xf>
    <xf numFmtId="0" fontId="3" fillId="36" borderId="22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left"/>
    </xf>
    <xf numFmtId="49" fontId="0" fillId="33" borderId="23" xfId="0" applyNumberFormat="1" applyFill="1" applyBorder="1" applyAlignment="1">
      <alignment horizontal="left"/>
    </xf>
    <xf numFmtId="164" fontId="3" fillId="35" borderId="24" xfId="0" applyNumberFormat="1" applyFont="1" applyFill="1" applyBorder="1" applyAlignment="1">
      <alignment horizontal="center"/>
    </xf>
    <xf numFmtId="49" fontId="3" fillId="35" borderId="24" xfId="0" applyNumberFormat="1" applyFont="1" applyFill="1" applyBorder="1" applyAlignment="1">
      <alignment horizontal="center"/>
    </xf>
    <xf numFmtId="164" fontId="0" fillId="35" borderId="24" xfId="0" applyNumberFormat="1" applyFill="1" applyBorder="1" applyAlignment="1">
      <alignment horizontal="center"/>
    </xf>
    <xf numFmtId="2" fontId="0" fillId="35" borderId="24" xfId="0" applyNumberFormat="1" applyFont="1" applyFill="1" applyBorder="1" applyAlignment="1">
      <alignment horizontal="center"/>
    </xf>
    <xf numFmtId="49" fontId="0" fillId="35" borderId="25" xfId="0" applyNumberFormat="1" applyFill="1" applyBorder="1" applyAlignment="1">
      <alignment horizontal="left"/>
    </xf>
    <xf numFmtId="164" fontId="0" fillId="36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/>
    </xf>
    <xf numFmtId="0" fontId="4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2" fontId="0" fillId="36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0" xfId="55">
      <alignment/>
      <protection/>
    </xf>
    <xf numFmtId="0" fontId="6" fillId="0" borderId="26" xfId="55" applyFont="1" applyBorder="1" applyAlignment="1">
      <alignment horizontal="left"/>
      <protection/>
    </xf>
    <xf numFmtId="0" fontId="22" fillId="0" borderId="0" xfId="55" applyFont="1">
      <alignment/>
      <protection/>
    </xf>
    <xf numFmtId="0" fontId="7" fillId="34" borderId="10" xfId="55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5" fillId="8" borderId="27" xfId="55" applyFont="1" applyFill="1" applyBorder="1" applyAlignment="1">
      <alignment horizontal="left" vertical="center" wrapText="1"/>
      <protection/>
    </xf>
    <xf numFmtId="0" fontId="5" fillId="8" borderId="19" xfId="55" applyFont="1" applyFill="1" applyBorder="1" applyAlignment="1">
      <alignment horizontal="center" vertical="center" wrapText="1"/>
      <protection/>
    </xf>
    <xf numFmtId="0" fontId="4" fillId="36" borderId="10" xfId="55" applyFont="1" applyFill="1" applyBorder="1" applyAlignment="1">
      <alignment horizontal="center"/>
      <protection/>
    </xf>
    <xf numFmtId="2" fontId="0" fillId="0" borderId="19" xfId="55" applyNumberFormat="1" applyBorder="1" applyAlignment="1">
      <alignment horizontal="center" vertical="center"/>
      <protection/>
    </xf>
    <xf numFmtId="2" fontId="0" fillId="34" borderId="10" xfId="55" applyNumberFormat="1" applyFill="1" applyBorder="1" applyAlignment="1">
      <alignment horizontal="center" vertical="center"/>
      <protection/>
    </xf>
    <xf numFmtId="2" fontId="0" fillId="0" borderId="10" xfId="55" applyNumberFormat="1" applyBorder="1" applyAlignment="1">
      <alignment horizontal="center" vertical="center"/>
      <protection/>
    </xf>
    <xf numFmtId="2" fontId="4" fillId="39" borderId="19" xfId="0" applyNumberFormat="1" applyFont="1" applyFill="1" applyBorder="1" applyAlignment="1">
      <alignment horizontal="center"/>
    </xf>
    <xf numFmtId="0" fontId="22" fillId="0" borderId="10" xfId="55" applyFont="1" applyBorder="1">
      <alignment/>
      <protection/>
    </xf>
    <xf numFmtId="2" fontId="22" fillId="34" borderId="10" xfId="55" applyNumberFormat="1" applyFont="1" applyFill="1" applyBorder="1">
      <alignment/>
      <protection/>
    </xf>
    <xf numFmtId="0" fontId="22" fillId="8" borderId="10" xfId="55" applyFont="1" applyFill="1" applyBorder="1">
      <alignment/>
      <protection/>
    </xf>
    <xf numFmtId="164" fontId="22" fillId="0" borderId="10" xfId="55" applyNumberFormat="1" applyFont="1" applyBorder="1" applyAlignment="1">
      <alignment horizontal="center" vertical="center"/>
      <protection/>
    </xf>
    <xf numFmtId="164" fontId="22" fillId="34" borderId="10" xfId="55" applyNumberFormat="1" applyFont="1" applyFill="1" applyBorder="1" applyAlignment="1">
      <alignment horizontal="center" vertical="center"/>
      <protection/>
    </xf>
    <xf numFmtId="0" fontId="22" fillId="34" borderId="10" xfId="55" applyFont="1" applyFill="1" applyBorder="1">
      <alignment/>
      <protection/>
    </xf>
    <xf numFmtId="0" fontId="4" fillId="40" borderId="10" xfId="55" applyFont="1" applyFill="1" applyBorder="1" applyAlignment="1">
      <alignment horizontal="center"/>
      <protection/>
    </xf>
    <xf numFmtId="49" fontId="3" fillId="40" borderId="10" xfId="55" applyNumberFormat="1" applyFont="1" applyFill="1" applyBorder="1" applyAlignment="1">
      <alignment horizontal="center"/>
      <protection/>
    </xf>
    <xf numFmtId="164" fontId="22" fillId="40" borderId="1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164" fontId="3" fillId="36" borderId="10" xfId="0" applyNumberFormat="1" applyFont="1" applyFill="1" applyBorder="1" applyAlignment="1" applyProtection="1">
      <alignment horizontal="center"/>
      <protection locked="0"/>
    </xf>
    <xf numFmtId="164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left"/>
    </xf>
    <xf numFmtId="0" fontId="3" fillId="34" borderId="17" xfId="0" applyFont="1" applyFill="1" applyBorder="1" applyAlignment="1">
      <alignment wrapText="1"/>
    </xf>
    <xf numFmtId="164" fontId="0" fillId="36" borderId="10" xfId="0" applyNumberFormat="1" applyFont="1" applyFill="1" applyBorder="1" applyAlignment="1">
      <alignment horizontal="center" wrapText="1"/>
    </xf>
    <xf numFmtId="2" fontId="0" fillId="36" borderId="20" xfId="0" applyNumberFormat="1" applyFont="1" applyFill="1" applyBorder="1" applyAlignment="1" applyProtection="1">
      <alignment horizontal="center"/>
      <protection locked="0"/>
    </xf>
    <xf numFmtId="49" fontId="0" fillId="0" borderId="10" xfId="55" applyNumberFormat="1" applyBorder="1" applyAlignment="1">
      <alignment horizontal="center"/>
      <protection/>
    </xf>
    <xf numFmtId="164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2" fontId="0" fillId="33" borderId="16" xfId="0" applyNumberFormat="1" applyFill="1" applyBorder="1" applyAlignment="1">
      <alignment horizontal="center"/>
    </xf>
    <xf numFmtId="2" fontId="3" fillId="36" borderId="20" xfId="0" applyNumberFormat="1" applyFont="1" applyFill="1" applyBorder="1" applyAlignment="1" applyProtection="1">
      <alignment horizontal="center"/>
      <protection locked="0"/>
    </xf>
    <xf numFmtId="49" fontId="3" fillId="0" borderId="10" xfId="55" applyNumberFormat="1" applyFont="1" applyBorder="1" applyAlignment="1">
      <alignment horizontal="center"/>
      <protection/>
    </xf>
    <xf numFmtId="2" fontId="3" fillId="33" borderId="2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164" fontId="3" fillId="36" borderId="1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13" xfId="55" applyFont="1" applyBorder="1" applyAlignment="1">
      <alignment horizontal="center"/>
      <protection/>
    </xf>
    <xf numFmtId="0" fontId="0" fillId="0" borderId="29" xfId="55" applyBorder="1" applyAlignment="1">
      <alignment horizontal="center"/>
      <protection/>
    </xf>
    <xf numFmtId="0" fontId="0" fillId="0" borderId="30" xfId="55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1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10" fillId="40" borderId="12" xfId="55" applyFont="1" applyFill="1" applyBorder="1" applyAlignment="1">
      <alignment horizontal="left"/>
      <protection/>
    </xf>
    <xf numFmtId="0" fontId="8" fillId="40" borderId="0" xfId="55" applyFont="1" applyFill="1" applyBorder="1" applyAlignment="1">
      <alignment horizontal="left"/>
      <protection/>
    </xf>
    <xf numFmtId="0" fontId="8" fillId="40" borderId="31" xfId="55" applyFont="1" applyFill="1" applyBorder="1" applyAlignment="1">
      <alignment horizontal="left"/>
      <protection/>
    </xf>
    <xf numFmtId="0" fontId="4" fillId="0" borderId="34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35" xfId="55" applyFont="1" applyBorder="1" applyAlignment="1">
      <alignment horizontal="left"/>
      <protection/>
    </xf>
    <xf numFmtId="0" fontId="4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6" fillId="0" borderId="15" xfId="55" applyFont="1" applyBorder="1" applyAlignment="1">
      <alignment horizontal="left"/>
      <protection/>
    </xf>
    <xf numFmtId="0" fontId="6" fillId="0" borderId="12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4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12" fillId="0" borderId="38" xfId="55" applyFont="1" applyBorder="1" applyAlignment="1">
      <alignment horizontal="left"/>
      <protection/>
    </xf>
    <xf numFmtId="0" fontId="0" fillId="0" borderId="39" xfId="0" applyBorder="1" applyAlignment="1">
      <alignment horizontal="left"/>
    </xf>
    <xf numFmtId="164" fontId="9" fillId="0" borderId="37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26" xfId="0" applyFont="1" applyBorder="1" applyAlignment="1">
      <alignment horizontal="left"/>
    </xf>
    <xf numFmtId="0" fontId="10" fillId="2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6" borderId="12" xfId="55" applyFont="1" applyFill="1" applyBorder="1" applyAlignment="1">
      <alignment horizontal="center"/>
      <protection/>
    </xf>
    <xf numFmtId="0" fontId="10" fillId="36" borderId="0" xfId="55" applyFont="1" applyFill="1" applyAlignment="1">
      <alignment horizontal="center"/>
      <protection/>
    </xf>
    <xf numFmtId="0" fontId="10" fillId="36" borderId="31" xfId="55" applyFont="1" applyFill="1" applyBorder="1" applyAlignment="1">
      <alignment horizontal="center"/>
      <protection/>
    </xf>
    <xf numFmtId="0" fontId="3" fillId="8" borderId="41" xfId="55" applyFont="1" applyFill="1" applyBorder="1" applyAlignment="1">
      <alignment horizontal="center" wrapText="1"/>
      <protection/>
    </xf>
    <xf numFmtId="0" fontId="0" fillId="8" borderId="39" xfId="0" applyFill="1" applyBorder="1" applyAlignment="1">
      <alignment horizontal="center" wrapText="1"/>
    </xf>
    <xf numFmtId="0" fontId="4" fillId="0" borderId="29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40" borderId="0" xfId="55" applyFont="1" applyFill="1" applyAlignment="1">
      <alignment horizontal="center"/>
      <protection/>
    </xf>
    <xf numFmtId="0" fontId="6" fillId="0" borderId="41" xfId="55" applyFont="1" applyBorder="1" applyAlignment="1">
      <alignment horizontal="left"/>
      <protection/>
    </xf>
    <xf numFmtId="0" fontId="6" fillId="0" borderId="39" xfId="55" applyFont="1" applyBorder="1" applyAlignment="1">
      <alignment horizontal="left"/>
      <protection/>
    </xf>
    <xf numFmtId="0" fontId="6" fillId="0" borderId="26" xfId="55" applyFont="1" applyBorder="1" applyAlignment="1">
      <alignment horizontal="left"/>
      <protection/>
    </xf>
    <xf numFmtId="0" fontId="6" fillId="0" borderId="35" xfId="55" applyFont="1" applyBorder="1" applyAlignment="1">
      <alignment horizontal="left"/>
      <protection/>
    </xf>
    <xf numFmtId="0" fontId="6" fillId="0" borderId="26" xfId="55" applyFont="1" applyBorder="1" applyAlignment="1">
      <alignment horizontal="right"/>
      <protection/>
    </xf>
    <xf numFmtId="0" fontId="6" fillId="0" borderId="35" xfId="55" applyFont="1" applyBorder="1" applyAlignment="1">
      <alignment horizontal="right"/>
      <protection/>
    </xf>
    <xf numFmtId="0" fontId="0" fillId="0" borderId="39" xfId="55" applyBorder="1">
      <alignment/>
      <protection/>
    </xf>
    <xf numFmtId="0" fontId="0" fillId="0" borderId="42" xfId="55" applyBorder="1">
      <alignment/>
      <protection/>
    </xf>
    <xf numFmtId="0" fontId="6" fillId="41" borderId="41" xfId="55" applyFont="1" applyFill="1" applyBorder="1" applyAlignment="1">
      <alignment horizontal="left"/>
      <protection/>
    </xf>
    <xf numFmtId="0" fontId="0" fillId="41" borderId="39" xfId="0" applyFill="1" applyBorder="1" applyAlignment="1">
      <alignment horizontal="left"/>
    </xf>
    <xf numFmtId="0" fontId="0" fillId="41" borderId="42" xfId="0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9525</xdr:rowOff>
    </xdr:from>
    <xdr:to>
      <xdr:col>1</xdr:col>
      <xdr:colOff>171450</xdr:colOff>
      <xdr:row>12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8098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38100</xdr:rowOff>
    </xdr:from>
    <xdr:to>
      <xdr:col>1</xdr:col>
      <xdr:colOff>161925</xdr:colOff>
      <xdr:row>13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31718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257175</xdr:rowOff>
    </xdr:from>
    <xdr:to>
      <xdr:col>1</xdr:col>
      <xdr:colOff>219075</xdr:colOff>
      <xdr:row>12</xdr:row>
      <xdr:rowOff>257175</xdr:rowOff>
    </xdr:to>
    <xdr:sp>
      <xdr:nvSpPr>
        <xdr:cNvPr id="4" name="Straight Connector 10"/>
        <xdr:cNvSpPr>
          <a:spLocks/>
        </xdr:cNvSpPr>
      </xdr:nvSpPr>
      <xdr:spPr>
        <a:xfrm>
          <a:off x="771525" y="3057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276225</xdr:rowOff>
    </xdr:from>
    <xdr:to>
      <xdr:col>1</xdr:col>
      <xdr:colOff>219075</xdr:colOff>
      <xdr:row>13</xdr:row>
      <xdr:rowOff>276225</xdr:rowOff>
    </xdr:to>
    <xdr:sp>
      <xdr:nvSpPr>
        <xdr:cNvPr id="5" name="Straight Connector 12"/>
        <xdr:cNvSpPr>
          <a:spLocks/>
        </xdr:cNvSpPr>
      </xdr:nvSpPr>
      <xdr:spPr>
        <a:xfrm>
          <a:off x="771525" y="3409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16</xdr:row>
      <xdr:rowOff>38100</xdr:rowOff>
    </xdr:from>
    <xdr:to>
      <xdr:col>1</xdr:col>
      <xdr:colOff>733425</xdr:colOff>
      <xdr:row>17</xdr:row>
      <xdr:rowOff>0</xdr:rowOff>
    </xdr:to>
    <xdr:sp>
      <xdr:nvSpPr>
        <xdr:cNvPr id="6" name="Straight Arrow Connector 14"/>
        <xdr:cNvSpPr>
          <a:spLocks/>
        </xdr:cNvSpPr>
      </xdr:nvSpPr>
      <xdr:spPr>
        <a:xfrm>
          <a:off x="1495425" y="388620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16</xdr:row>
      <xdr:rowOff>28575</xdr:rowOff>
    </xdr:from>
    <xdr:to>
      <xdr:col>1</xdr:col>
      <xdr:colOff>809625</xdr:colOff>
      <xdr:row>16</xdr:row>
      <xdr:rowOff>28575</xdr:rowOff>
    </xdr:to>
    <xdr:sp>
      <xdr:nvSpPr>
        <xdr:cNvPr id="7" name="Straight Connector 15"/>
        <xdr:cNvSpPr>
          <a:spLocks/>
        </xdr:cNvSpPr>
      </xdr:nvSpPr>
      <xdr:spPr>
        <a:xfrm flipV="1">
          <a:off x="1428750" y="387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23</xdr:row>
      <xdr:rowOff>9525</xdr:rowOff>
    </xdr:from>
    <xdr:to>
      <xdr:col>1</xdr:col>
      <xdr:colOff>171450</xdr:colOff>
      <xdr:row>23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5435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38100</xdr:rowOff>
    </xdr:from>
    <xdr:to>
      <xdr:col>1</xdr:col>
      <xdr:colOff>161925</xdr:colOff>
      <xdr:row>24</xdr:row>
      <xdr:rowOff>161925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9245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257175</xdr:rowOff>
    </xdr:from>
    <xdr:to>
      <xdr:col>1</xdr:col>
      <xdr:colOff>219075</xdr:colOff>
      <xdr:row>23</xdr:row>
      <xdr:rowOff>257175</xdr:rowOff>
    </xdr:to>
    <xdr:sp>
      <xdr:nvSpPr>
        <xdr:cNvPr id="10" name="Straight Connector 19"/>
        <xdr:cNvSpPr>
          <a:spLocks/>
        </xdr:cNvSpPr>
      </xdr:nvSpPr>
      <xdr:spPr>
        <a:xfrm>
          <a:off x="771525" y="5791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276225</xdr:rowOff>
    </xdr:from>
    <xdr:to>
      <xdr:col>1</xdr:col>
      <xdr:colOff>219075</xdr:colOff>
      <xdr:row>24</xdr:row>
      <xdr:rowOff>276225</xdr:rowOff>
    </xdr:to>
    <xdr:sp>
      <xdr:nvSpPr>
        <xdr:cNvPr id="11" name="Straight Connector 20"/>
        <xdr:cNvSpPr>
          <a:spLocks/>
        </xdr:cNvSpPr>
      </xdr:nvSpPr>
      <xdr:spPr>
        <a:xfrm>
          <a:off x="771525" y="6162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27</xdr:row>
      <xdr:rowOff>38100</xdr:rowOff>
    </xdr:from>
    <xdr:to>
      <xdr:col>1</xdr:col>
      <xdr:colOff>733425</xdr:colOff>
      <xdr:row>28</xdr:row>
      <xdr:rowOff>0</xdr:rowOff>
    </xdr:to>
    <xdr:sp>
      <xdr:nvSpPr>
        <xdr:cNvPr id="12" name="Straight Arrow Connector 21"/>
        <xdr:cNvSpPr>
          <a:spLocks/>
        </xdr:cNvSpPr>
      </xdr:nvSpPr>
      <xdr:spPr>
        <a:xfrm>
          <a:off x="1495425" y="666750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28575</xdr:rowOff>
    </xdr:from>
    <xdr:to>
      <xdr:col>1</xdr:col>
      <xdr:colOff>809625</xdr:colOff>
      <xdr:row>27</xdr:row>
      <xdr:rowOff>28575</xdr:rowOff>
    </xdr:to>
    <xdr:sp>
      <xdr:nvSpPr>
        <xdr:cNvPr id="13" name="Straight Connector 22"/>
        <xdr:cNvSpPr>
          <a:spLocks/>
        </xdr:cNvSpPr>
      </xdr:nvSpPr>
      <xdr:spPr>
        <a:xfrm flipV="1">
          <a:off x="1428750" y="6657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76200</xdr:colOff>
      <xdr:row>0</xdr:row>
      <xdr:rowOff>28575</xdr:rowOff>
    </xdr:from>
    <xdr:to>
      <xdr:col>27</xdr:col>
      <xdr:colOff>285750</xdr:colOff>
      <xdr:row>32</xdr:row>
      <xdr:rowOff>114300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28575"/>
          <a:ext cx="9067800" cy="766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228600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1</xdr:col>
      <xdr:colOff>200025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7146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66675</xdr:rowOff>
    </xdr:from>
    <xdr:to>
      <xdr:col>1</xdr:col>
      <xdr:colOff>200025</xdr:colOff>
      <xdr:row>11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1337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</xdr:row>
      <xdr:rowOff>304800</xdr:rowOff>
    </xdr:from>
    <xdr:to>
      <xdr:col>1</xdr:col>
      <xdr:colOff>228600</xdr:colOff>
      <xdr:row>10</xdr:row>
      <xdr:rowOff>304800</xdr:rowOff>
    </xdr:to>
    <xdr:sp>
      <xdr:nvSpPr>
        <xdr:cNvPr id="5" name="Straight Connector 8"/>
        <xdr:cNvSpPr>
          <a:spLocks/>
        </xdr:cNvSpPr>
      </xdr:nvSpPr>
      <xdr:spPr>
        <a:xfrm>
          <a:off x="276225" y="2971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276225</xdr:rowOff>
    </xdr:from>
    <xdr:to>
      <xdr:col>1</xdr:col>
      <xdr:colOff>219075</xdr:colOff>
      <xdr:row>11</xdr:row>
      <xdr:rowOff>276225</xdr:rowOff>
    </xdr:to>
    <xdr:sp>
      <xdr:nvSpPr>
        <xdr:cNvPr id="6" name="Straight Connector 9"/>
        <xdr:cNvSpPr>
          <a:spLocks/>
        </xdr:cNvSpPr>
      </xdr:nvSpPr>
      <xdr:spPr>
        <a:xfrm>
          <a:off x="266700" y="3343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14</xdr:row>
      <xdr:rowOff>38100</xdr:rowOff>
    </xdr:from>
    <xdr:to>
      <xdr:col>1</xdr:col>
      <xdr:colOff>733425</xdr:colOff>
      <xdr:row>15</xdr:row>
      <xdr:rowOff>0</xdr:rowOff>
    </xdr:to>
    <xdr:sp>
      <xdr:nvSpPr>
        <xdr:cNvPr id="7" name="Straight Arrow Connector 10"/>
        <xdr:cNvSpPr>
          <a:spLocks/>
        </xdr:cNvSpPr>
      </xdr:nvSpPr>
      <xdr:spPr>
        <a:xfrm>
          <a:off x="990600" y="4076700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14</xdr:row>
      <xdr:rowOff>28575</xdr:rowOff>
    </xdr:from>
    <xdr:to>
      <xdr:col>1</xdr:col>
      <xdr:colOff>809625</xdr:colOff>
      <xdr:row>14</xdr:row>
      <xdr:rowOff>28575</xdr:rowOff>
    </xdr:to>
    <xdr:sp>
      <xdr:nvSpPr>
        <xdr:cNvPr id="8" name="Straight Connector 11"/>
        <xdr:cNvSpPr>
          <a:spLocks/>
        </xdr:cNvSpPr>
      </xdr:nvSpPr>
      <xdr:spPr>
        <a:xfrm flipV="1">
          <a:off x="923925" y="4067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21</xdr:row>
      <xdr:rowOff>47625</xdr:rowOff>
    </xdr:from>
    <xdr:to>
      <xdr:col>1</xdr:col>
      <xdr:colOff>200025</xdr:colOff>
      <xdr:row>21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34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57150</xdr:rowOff>
    </xdr:from>
    <xdr:to>
      <xdr:col>1</xdr:col>
      <xdr:colOff>200025</xdr:colOff>
      <xdr:row>22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674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257175</xdr:rowOff>
    </xdr:from>
    <xdr:to>
      <xdr:col>1</xdr:col>
      <xdr:colOff>228600</xdr:colOff>
      <xdr:row>21</xdr:row>
      <xdr:rowOff>257175</xdr:rowOff>
    </xdr:to>
    <xdr:sp>
      <xdr:nvSpPr>
        <xdr:cNvPr id="11" name="Straight Connector 14"/>
        <xdr:cNvSpPr>
          <a:spLocks/>
        </xdr:cNvSpPr>
      </xdr:nvSpPr>
      <xdr:spPr>
        <a:xfrm>
          <a:off x="276225" y="6343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238125</xdr:rowOff>
    </xdr:from>
    <xdr:to>
      <xdr:col>1</xdr:col>
      <xdr:colOff>219075</xdr:colOff>
      <xdr:row>22</xdr:row>
      <xdr:rowOff>238125</xdr:rowOff>
    </xdr:to>
    <xdr:sp>
      <xdr:nvSpPr>
        <xdr:cNvPr id="12" name="Straight Connector 15"/>
        <xdr:cNvSpPr>
          <a:spLocks/>
        </xdr:cNvSpPr>
      </xdr:nvSpPr>
      <xdr:spPr>
        <a:xfrm>
          <a:off x="266700" y="664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25</xdr:row>
      <xdr:rowOff>38100</xdr:rowOff>
    </xdr:from>
    <xdr:to>
      <xdr:col>1</xdr:col>
      <xdr:colOff>733425</xdr:colOff>
      <xdr:row>26</xdr:row>
      <xdr:rowOff>0</xdr:rowOff>
    </xdr:to>
    <xdr:sp>
      <xdr:nvSpPr>
        <xdr:cNvPr id="13" name="Straight Arrow Connector 16"/>
        <xdr:cNvSpPr>
          <a:spLocks/>
        </xdr:cNvSpPr>
      </xdr:nvSpPr>
      <xdr:spPr>
        <a:xfrm>
          <a:off x="990600" y="734377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25</xdr:row>
      <xdr:rowOff>28575</xdr:rowOff>
    </xdr:from>
    <xdr:to>
      <xdr:col>1</xdr:col>
      <xdr:colOff>809625</xdr:colOff>
      <xdr:row>25</xdr:row>
      <xdr:rowOff>28575</xdr:rowOff>
    </xdr:to>
    <xdr:sp>
      <xdr:nvSpPr>
        <xdr:cNvPr id="14" name="Straight Connector 17"/>
        <xdr:cNvSpPr>
          <a:spLocks/>
        </xdr:cNvSpPr>
      </xdr:nvSpPr>
      <xdr:spPr>
        <a:xfrm flipV="1">
          <a:off x="923925" y="7334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200025</xdr:colOff>
      <xdr:row>32</xdr:row>
      <xdr:rowOff>152400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401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57150</xdr:rowOff>
    </xdr:from>
    <xdr:to>
      <xdr:col>1</xdr:col>
      <xdr:colOff>200025</xdr:colOff>
      <xdr:row>33</xdr:row>
      <xdr:rowOff>161925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7345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257175</xdr:rowOff>
    </xdr:from>
    <xdr:to>
      <xdr:col>1</xdr:col>
      <xdr:colOff>228600</xdr:colOff>
      <xdr:row>32</xdr:row>
      <xdr:rowOff>257175</xdr:rowOff>
    </xdr:to>
    <xdr:sp>
      <xdr:nvSpPr>
        <xdr:cNvPr id="17" name="Straight Connector 20"/>
        <xdr:cNvSpPr>
          <a:spLocks/>
        </xdr:cNvSpPr>
      </xdr:nvSpPr>
      <xdr:spPr>
        <a:xfrm>
          <a:off x="276225" y="961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238125</xdr:rowOff>
    </xdr:from>
    <xdr:to>
      <xdr:col>1</xdr:col>
      <xdr:colOff>219075</xdr:colOff>
      <xdr:row>33</xdr:row>
      <xdr:rowOff>238125</xdr:rowOff>
    </xdr:to>
    <xdr:sp>
      <xdr:nvSpPr>
        <xdr:cNvPr id="18" name="Straight Connector 21"/>
        <xdr:cNvSpPr>
          <a:spLocks/>
        </xdr:cNvSpPr>
      </xdr:nvSpPr>
      <xdr:spPr>
        <a:xfrm>
          <a:off x="266700" y="9915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36</xdr:row>
      <xdr:rowOff>38100</xdr:rowOff>
    </xdr:from>
    <xdr:to>
      <xdr:col>1</xdr:col>
      <xdr:colOff>733425</xdr:colOff>
      <xdr:row>37</xdr:row>
      <xdr:rowOff>0</xdr:rowOff>
    </xdr:to>
    <xdr:sp>
      <xdr:nvSpPr>
        <xdr:cNvPr id="19" name="Straight Arrow Connector 22"/>
        <xdr:cNvSpPr>
          <a:spLocks/>
        </xdr:cNvSpPr>
      </xdr:nvSpPr>
      <xdr:spPr>
        <a:xfrm>
          <a:off x="990600" y="10610850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36</xdr:row>
      <xdr:rowOff>28575</xdr:rowOff>
    </xdr:from>
    <xdr:to>
      <xdr:col>1</xdr:col>
      <xdr:colOff>809625</xdr:colOff>
      <xdr:row>36</xdr:row>
      <xdr:rowOff>28575</xdr:rowOff>
    </xdr:to>
    <xdr:sp>
      <xdr:nvSpPr>
        <xdr:cNvPr id="20" name="Straight Connector 23"/>
        <xdr:cNvSpPr>
          <a:spLocks/>
        </xdr:cNvSpPr>
      </xdr:nvSpPr>
      <xdr:spPr>
        <a:xfrm flipV="1">
          <a:off x="923925" y="10601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400050</xdr:colOff>
      <xdr:row>36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3"/>
  <sheetViews>
    <sheetView tabSelected="1" view="pageLayout" zoomScale="90" zoomScaleNormal="84" zoomScalePageLayoutView="90" workbookViewId="0" topLeftCell="A1">
      <selection activeCell="J10" sqref="J10"/>
    </sheetView>
  </sheetViews>
  <sheetFormatPr defaultColWidth="8.8515625" defaultRowHeight="12.75"/>
  <cols>
    <col min="1" max="1" width="11.421875" style="0" customWidth="1"/>
    <col min="2" max="2" width="16.8515625" style="2" customWidth="1"/>
    <col min="3" max="3" width="11.140625" style="0" customWidth="1"/>
    <col min="4" max="6" width="12.421875" style="2" customWidth="1"/>
    <col min="7" max="7" width="13.8515625" style="0" customWidth="1"/>
    <col min="8" max="8" width="27.140625" style="0" customWidth="1"/>
  </cols>
  <sheetData>
    <row r="1" spans="1:8" ht="11.25" customHeight="1">
      <c r="A1" s="8"/>
      <c r="B1" s="105" t="s">
        <v>19</v>
      </c>
      <c r="C1" s="106"/>
      <c r="D1" s="106"/>
      <c r="E1" s="106"/>
      <c r="F1" s="106"/>
      <c r="G1" s="106"/>
      <c r="H1" s="107"/>
    </row>
    <row r="2" spans="1:8" ht="15">
      <c r="A2" s="7"/>
      <c r="B2" s="108"/>
      <c r="C2" s="109"/>
      <c r="D2" s="109"/>
      <c r="E2" s="109"/>
      <c r="F2" s="109"/>
      <c r="G2" s="109"/>
      <c r="H2" s="110"/>
    </row>
    <row r="3" spans="1:8" ht="15.75" thickBot="1">
      <c r="A3" s="6"/>
      <c r="B3" s="111"/>
      <c r="C3" s="112"/>
      <c r="D3" s="112"/>
      <c r="E3" s="112"/>
      <c r="F3" s="112"/>
      <c r="G3" s="112"/>
      <c r="H3" s="113"/>
    </row>
    <row r="4" spans="1:8" ht="18">
      <c r="A4" s="114" t="s">
        <v>27</v>
      </c>
      <c r="B4" s="115"/>
      <c r="C4" s="115"/>
      <c r="D4" s="115"/>
      <c r="E4" s="115"/>
      <c r="F4" s="115"/>
      <c r="G4" s="115"/>
      <c r="H4" s="116"/>
    </row>
    <row r="5" spans="1:8" ht="18">
      <c r="A5" s="137" t="s">
        <v>89</v>
      </c>
      <c r="B5" s="138"/>
      <c r="C5" s="138"/>
      <c r="D5" s="138"/>
      <c r="E5" s="138"/>
      <c r="F5" s="138"/>
      <c r="G5" s="138"/>
      <c r="H5" s="139"/>
    </row>
    <row r="6" spans="1:8" ht="18">
      <c r="A6" s="130" t="s">
        <v>4</v>
      </c>
      <c r="B6" s="131"/>
      <c r="C6" s="131"/>
      <c r="D6" s="128" t="s">
        <v>18</v>
      </c>
      <c r="E6" s="129"/>
      <c r="F6" s="129"/>
      <c r="G6" s="132" t="s">
        <v>3</v>
      </c>
      <c r="H6" s="133"/>
    </row>
    <row r="7" spans="1:8" ht="18">
      <c r="A7" s="117" t="s">
        <v>111</v>
      </c>
      <c r="B7" s="118"/>
      <c r="C7" s="118"/>
      <c r="D7" s="119"/>
      <c r="E7" s="120" t="s">
        <v>112</v>
      </c>
      <c r="F7" s="121"/>
      <c r="G7" s="121"/>
      <c r="H7" s="122"/>
    </row>
    <row r="8" spans="1:8" ht="18.75" thickBot="1">
      <c r="A8" s="123" t="s">
        <v>15</v>
      </c>
      <c r="B8" s="124"/>
      <c r="C8" s="124"/>
      <c r="D8" s="124"/>
      <c r="E8" s="125" t="s">
        <v>16</v>
      </c>
      <c r="F8" s="126"/>
      <c r="G8" s="126"/>
      <c r="H8" s="127"/>
    </row>
    <row r="9" spans="1:8" ht="39" thickBot="1">
      <c r="A9" s="18" t="s">
        <v>17</v>
      </c>
      <c r="B9" s="19" t="s">
        <v>0</v>
      </c>
      <c r="C9" s="20" t="s">
        <v>5</v>
      </c>
      <c r="D9" s="21" t="s">
        <v>6</v>
      </c>
      <c r="E9" s="22" t="s">
        <v>7</v>
      </c>
      <c r="F9" s="23" t="s">
        <v>24</v>
      </c>
      <c r="G9" s="24" t="s">
        <v>20</v>
      </c>
      <c r="H9" s="9" t="s">
        <v>2</v>
      </c>
    </row>
    <row r="10" spans="1:8" ht="18.75" thickBot="1">
      <c r="A10" s="135" t="s">
        <v>21</v>
      </c>
      <c r="B10" s="136"/>
      <c r="C10" s="136"/>
      <c r="D10" s="136"/>
      <c r="E10" s="136"/>
      <c r="F10" s="136"/>
      <c r="G10" s="102" t="s">
        <v>23</v>
      </c>
      <c r="H10" s="103"/>
    </row>
    <row r="11" spans="1:8" ht="15" customHeight="1">
      <c r="A11" s="27" t="s">
        <v>8</v>
      </c>
      <c r="B11" s="86">
        <v>1.25</v>
      </c>
      <c r="C11" s="87" t="s">
        <v>100</v>
      </c>
      <c r="D11" s="28">
        <v>1.28</v>
      </c>
      <c r="E11" s="28">
        <v>1.22</v>
      </c>
      <c r="F11" s="29"/>
      <c r="G11" s="30"/>
      <c r="H11" s="31"/>
    </row>
    <row r="12" spans="1:8" ht="15" customHeight="1">
      <c r="A12" s="32" t="s">
        <v>9</v>
      </c>
      <c r="B12" s="17" t="s">
        <v>94</v>
      </c>
      <c r="C12" s="1" t="s">
        <v>102</v>
      </c>
      <c r="D12" s="3" t="s">
        <v>103</v>
      </c>
      <c r="E12" s="3" t="s">
        <v>104</v>
      </c>
      <c r="F12" s="14"/>
      <c r="G12" s="25"/>
      <c r="H12" s="10"/>
    </row>
    <row r="13" spans="1:8" ht="26.25" customHeight="1">
      <c r="A13" s="32" t="s">
        <v>10</v>
      </c>
      <c r="B13" s="85" t="s">
        <v>95</v>
      </c>
      <c r="C13" s="87" t="s">
        <v>101</v>
      </c>
      <c r="D13" s="88" t="s">
        <v>105</v>
      </c>
      <c r="E13" s="88" t="s">
        <v>106</v>
      </c>
      <c r="F13" s="14"/>
      <c r="G13" s="25"/>
      <c r="H13" s="10"/>
    </row>
    <row r="14" spans="1:8" ht="26.25" customHeight="1">
      <c r="A14" s="32" t="s">
        <v>11</v>
      </c>
      <c r="B14" s="85" t="s">
        <v>96</v>
      </c>
      <c r="C14" s="87" t="s">
        <v>101</v>
      </c>
      <c r="D14" s="89" t="s">
        <v>107</v>
      </c>
      <c r="E14" s="89" t="s">
        <v>108</v>
      </c>
      <c r="F14" s="14"/>
      <c r="G14" s="25"/>
      <c r="H14" s="10"/>
    </row>
    <row r="15" spans="1:8" ht="15" customHeight="1">
      <c r="A15" s="32" t="s">
        <v>12</v>
      </c>
      <c r="B15" s="44">
        <v>2.34</v>
      </c>
      <c r="C15" s="87" t="s">
        <v>100</v>
      </c>
      <c r="D15" s="45">
        <v>2.37</v>
      </c>
      <c r="E15" s="45">
        <v>2.31</v>
      </c>
      <c r="F15" s="15"/>
      <c r="G15" s="25"/>
      <c r="H15" s="10"/>
    </row>
    <row r="16" spans="1:8" ht="15" customHeight="1">
      <c r="A16" s="32" t="s">
        <v>13</v>
      </c>
      <c r="B16" s="44" t="s">
        <v>97</v>
      </c>
      <c r="C16" s="87" t="s">
        <v>100</v>
      </c>
      <c r="D16" s="45">
        <v>0.58</v>
      </c>
      <c r="E16" s="45">
        <v>0.52</v>
      </c>
      <c r="F16" s="15"/>
      <c r="G16" s="25"/>
      <c r="H16" s="10"/>
    </row>
    <row r="17" spans="1:8" s="5" customFormat="1" ht="15" customHeight="1">
      <c r="A17" s="32" t="s">
        <v>14</v>
      </c>
      <c r="B17" s="14" t="s">
        <v>99</v>
      </c>
      <c r="C17" s="87" t="s">
        <v>101</v>
      </c>
      <c r="D17" s="3">
        <v>0.385</v>
      </c>
      <c r="E17" s="4">
        <v>0.365</v>
      </c>
      <c r="F17" s="15"/>
      <c r="G17" s="26"/>
      <c r="H17" s="33"/>
    </row>
    <row r="18" spans="1:8" s="5" customFormat="1" ht="15" customHeight="1">
      <c r="A18" s="32" t="s">
        <v>25</v>
      </c>
      <c r="B18" s="44">
        <v>2.87</v>
      </c>
      <c r="C18" s="87" t="s">
        <v>100</v>
      </c>
      <c r="D18" s="45">
        <v>2.9</v>
      </c>
      <c r="E18" s="45">
        <v>2.84</v>
      </c>
      <c r="F18" s="15"/>
      <c r="G18" s="26"/>
      <c r="H18" s="33"/>
    </row>
    <row r="19" spans="1:8" s="5" customFormat="1" ht="15" customHeight="1" thickBot="1">
      <c r="A19" s="80" t="s">
        <v>26</v>
      </c>
      <c r="B19" s="81" t="s">
        <v>98</v>
      </c>
      <c r="C19" s="87" t="s">
        <v>100</v>
      </c>
      <c r="D19" s="90">
        <v>0.57</v>
      </c>
      <c r="E19" s="90">
        <v>0.51</v>
      </c>
      <c r="F19" s="16"/>
      <c r="G19" s="82"/>
      <c r="H19" s="83"/>
    </row>
    <row r="20" spans="1:8" ht="39" thickBot="1">
      <c r="A20" s="84" t="s">
        <v>17</v>
      </c>
      <c r="B20" s="19" t="s">
        <v>0</v>
      </c>
      <c r="C20" s="20" t="s">
        <v>5</v>
      </c>
      <c r="D20" s="21" t="s">
        <v>6</v>
      </c>
      <c r="E20" s="22" t="s">
        <v>7</v>
      </c>
      <c r="F20" s="23" t="s">
        <v>1</v>
      </c>
      <c r="G20" s="24" t="s">
        <v>20</v>
      </c>
      <c r="H20" s="9" t="s">
        <v>2</v>
      </c>
    </row>
    <row r="21" spans="1:8" ht="18.75" thickBot="1">
      <c r="A21" s="135" t="s">
        <v>22</v>
      </c>
      <c r="B21" s="136"/>
      <c r="C21" s="136"/>
      <c r="D21" s="136"/>
      <c r="E21" s="136"/>
      <c r="F21" s="136"/>
      <c r="G21" s="102" t="s">
        <v>23</v>
      </c>
      <c r="H21" s="103"/>
    </row>
    <row r="22" spans="1:8" ht="15" customHeight="1">
      <c r="A22" s="27" t="s">
        <v>8</v>
      </c>
      <c r="B22" s="86">
        <v>1.25</v>
      </c>
      <c r="C22" s="87" t="s">
        <v>100</v>
      </c>
      <c r="D22" s="28">
        <v>1.28</v>
      </c>
      <c r="E22" s="28">
        <v>1.22</v>
      </c>
      <c r="F22" s="40"/>
      <c r="G22" s="30"/>
      <c r="H22" s="41"/>
    </row>
    <row r="23" spans="1:8" ht="15" customHeight="1">
      <c r="A23" s="32" t="s">
        <v>9</v>
      </c>
      <c r="B23" s="17" t="s">
        <v>94</v>
      </c>
      <c r="C23" s="1" t="s">
        <v>102</v>
      </c>
      <c r="D23" s="3" t="s">
        <v>103</v>
      </c>
      <c r="E23" s="3" t="s">
        <v>104</v>
      </c>
      <c r="F23" s="14"/>
      <c r="G23" s="25"/>
      <c r="H23" s="11"/>
    </row>
    <row r="24" spans="1:8" ht="27.75" customHeight="1">
      <c r="A24" s="32" t="s">
        <v>10</v>
      </c>
      <c r="B24" s="85" t="s">
        <v>95</v>
      </c>
      <c r="C24" s="87" t="s">
        <v>101</v>
      </c>
      <c r="D24" s="88" t="s">
        <v>105</v>
      </c>
      <c r="E24" s="88" t="s">
        <v>106</v>
      </c>
      <c r="F24" s="15"/>
      <c r="G24" s="25"/>
      <c r="H24" s="12"/>
    </row>
    <row r="25" spans="1:8" ht="28.5" customHeight="1">
      <c r="A25" s="32" t="s">
        <v>11</v>
      </c>
      <c r="B25" s="85" t="s">
        <v>96</v>
      </c>
      <c r="C25" s="87" t="s">
        <v>101</v>
      </c>
      <c r="D25" s="89" t="s">
        <v>107</v>
      </c>
      <c r="E25" s="89" t="s">
        <v>108</v>
      </c>
      <c r="F25" s="15"/>
      <c r="G25" s="25"/>
      <c r="H25" s="11"/>
    </row>
    <row r="26" spans="1:8" ht="15" customHeight="1">
      <c r="A26" s="32" t="s">
        <v>12</v>
      </c>
      <c r="B26" s="44">
        <v>2.34</v>
      </c>
      <c r="C26" s="87" t="s">
        <v>100</v>
      </c>
      <c r="D26" s="45">
        <v>2.37</v>
      </c>
      <c r="E26" s="45">
        <v>2.31</v>
      </c>
      <c r="F26" s="15"/>
      <c r="G26" s="25"/>
      <c r="H26" s="12"/>
    </row>
    <row r="27" spans="1:8" ht="15" customHeight="1">
      <c r="A27" s="32" t="s">
        <v>13</v>
      </c>
      <c r="B27" s="44" t="s">
        <v>97</v>
      </c>
      <c r="C27" s="87" t="s">
        <v>100</v>
      </c>
      <c r="D27" s="45">
        <v>0.58</v>
      </c>
      <c r="E27" s="45">
        <v>0.52</v>
      </c>
      <c r="F27" s="14"/>
      <c r="G27" s="25"/>
      <c r="H27" s="12"/>
    </row>
    <row r="28" spans="1:8" s="5" customFormat="1" ht="15" customHeight="1">
      <c r="A28" s="32" t="s">
        <v>14</v>
      </c>
      <c r="B28" s="14" t="s">
        <v>99</v>
      </c>
      <c r="C28" s="87" t="s">
        <v>101</v>
      </c>
      <c r="D28" s="3">
        <v>0.385</v>
      </c>
      <c r="E28" s="4">
        <v>0.365</v>
      </c>
      <c r="F28" s="15"/>
      <c r="G28" s="26"/>
      <c r="H28" s="12"/>
    </row>
    <row r="29" spans="1:8" s="5" customFormat="1" ht="15" customHeight="1">
      <c r="A29" s="32" t="s">
        <v>25</v>
      </c>
      <c r="B29" s="44">
        <v>2.87</v>
      </c>
      <c r="C29" s="87" t="s">
        <v>100</v>
      </c>
      <c r="D29" s="45">
        <v>2.9</v>
      </c>
      <c r="E29" s="45">
        <v>2.84</v>
      </c>
      <c r="F29" s="15"/>
      <c r="G29" s="26"/>
      <c r="H29" s="12"/>
    </row>
    <row r="30" spans="1:8" s="5" customFormat="1" ht="15" customHeight="1">
      <c r="A30" s="32" t="s">
        <v>26</v>
      </c>
      <c r="B30" s="81" t="s">
        <v>98</v>
      </c>
      <c r="C30" s="87" t="s">
        <v>100</v>
      </c>
      <c r="D30" s="90">
        <v>0.57</v>
      </c>
      <c r="E30" s="90">
        <v>0.51</v>
      </c>
      <c r="F30" s="16"/>
      <c r="G30" s="26"/>
      <c r="H30" s="34"/>
    </row>
    <row r="31" spans="1:8" ht="15" customHeight="1" thickBot="1">
      <c r="A31" s="13"/>
      <c r="B31" s="35"/>
      <c r="C31" s="36"/>
      <c r="D31" s="37"/>
      <c r="E31" s="37"/>
      <c r="F31" s="37"/>
      <c r="G31" s="38"/>
      <c r="H31" s="39"/>
    </row>
    <row r="32" spans="2:8" ht="15" customHeight="1">
      <c r="B32" s="134"/>
      <c r="C32" s="134"/>
      <c r="D32" s="134"/>
      <c r="E32" s="134"/>
      <c r="F32" s="134"/>
      <c r="G32" s="134"/>
      <c r="H32" s="134"/>
    </row>
    <row r="33" spans="2:8" ht="15" customHeight="1">
      <c r="B33" s="104"/>
      <c r="C33" s="104"/>
      <c r="D33" s="104"/>
      <c r="E33" s="104"/>
      <c r="F33" s="104"/>
      <c r="G33" s="104"/>
      <c r="H33" s="10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2.75" customHeight="1"/>
    <row r="51" ht="12.75" customHeight="1"/>
  </sheetData>
  <sheetProtection/>
  <mergeCells count="16">
    <mergeCell ref="G21:H21"/>
    <mergeCell ref="B33:H33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2:H32"/>
    <mergeCell ref="A10:F10"/>
    <mergeCell ref="G10:H10"/>
    <mergeCell ref="A21:F21"/>
    <mergeCell ref="A5:H5"/>
  </mergeCells>
  <conditionalFormatting sqref="G11">
    <cfRule type="cellIs" priority="3" dxfId="0" operator="equal">
      <formula>"FAIL"</formula>
    </cfRule>
  </conditionalFormatting>
  <conditionalFormatting sqref="G12:G19">
    <cfRule type="cellIs" priority="2" dxfId="0" operator="equal">
      <formula>"FAIL"</formula>
    </cfRule>
  </conditionalFormatting>
  <conditionalFormatting sqref="G22:G30">
    <cfRule type="cellIs" priority="1" dxfId="0" operator="equal">
      <formula>"FAIL"</formula>
    </cfRule>
  </conditionalFormatting>
  <printOptions horizontalCentered="1" verticalCentered="1"/>
  <pageMargins left="0.25" right="0.25" top="0.75" bottom="0.75" header="0.3" footer="0.3"/>
  <pageSetup fitToWidth="0" fitToHeight="1" horizontalDpi="300" verticalDpi="300" orientation="landscape" scale="84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66"/>
  <sheetViews>
    <sheetView view="pageLayout" workbookViewId="0" topLeftCell="A1">
      <selection activeCell="G7" sqref="G7"/>
    </sheetView>
  </sheetViews>
  <sheetFormatPr defaultColWidth="2.28125" defaultRowHeight="12.75"/>
  <cols>
    <col min="1" max="1" width="3.8515625" style="72" customWidth="1"/>
    <col min="2" max="2" width="17.421875" style="73" bestFit="1" customWidth="1"/>
    <col min="3" max="3" width="9.421875" style="73" customWidth="1"/>
    <col min="4" max="5" width="10.140625" style="73" customWidth="1"/>
    <col min="6" max="20" width="6.8515625" style="46" customWidth="1"/>
    <col min="21" max="21" width="12.421875" style="46" customWidth="1"/>
    <col min="22" max="22" width="8.00390625" style="46" customWidth="1"/>
    <col min="23" max="16384" width="2.28125" style="46" customWidth="1"/>
  </cols>
  <sheetData>
    <row r="1" spans="1:22" ht="15">
      <c r="A1" s="8"/>
      <c r="B1" s="142" t="s">
        <v>28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ht="15">
      <c r="A2" s="7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10"/>
    </row>
    <row r="3" spans="1:22" ht="22.5" customHeight="1" thickBot="1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8">
      <c r="A4" s="144" t="s">
        <v>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ht="18">
      <c r="A5" s="145" t="s">
        <v>4</v>
      </c>
      <c r="B5" s="146"/>
      <c r="C5" s="146"/>
      <c r="D5" s="146"/>
      <c r="E5" s="146"/>
      <c r="F5" s="146"/>
      <c r="G5" s="147"/>
      <c r="H5" s="147"/>
      <c r="I5" s="147"/>
      <c r="J5" s="148"/>
      <c r="K5" s="47"/>
      <c r="L5" s="47"/>
      <c r="M5" s="47"/>
      <c r="N5" s="47"/>
      <c r="O5" s="47"/>
      <c r="P5" s="47"/>
      <c r="Q5" s="47"/>
      <c r="R5" s="149" t="s">
        <v>3</v>
      </c>
      <c r="S5" s="150"/>
      <c r="T5" s="145"/>
      <c r="U5" s="151"/>
      <c r="V5" s="152"/>
    </row>
    <row r="6" spans="1:22" s="48" customFormat="1" ht="27.75" customHeight="1">
      <c r="A6" s="118" t="s">
        <v>109</v>
      </c>
      <c r="B6" s="118"/>
      <c r="C6" s="118"/>
      <c r="D6" s="118"/>
      <c r="E6" s="118"/>
      <c r="F6" s="119"/>
      <c r="G6" s="42" t="s">
        <v>110</v>
      </c>
      <c r="H6" s="43"/>
      <c r="I6" s="43"/>
      <c r="J6" s="43"/>
      <c r="K6" s="43"/>
      <c r="L6" s="43"/>
      <c r="M6" s="43"/>
      <c r="N6" s="153" t="s">
        <v>30</v>
      </c>
      <c r="O6" s="154"/>
      <c r="P6" s="154"/>
      <c r="Q6" s="154"/>
      <c r="R6" s="154"/>
      <c r="S6" s="154"/>
      <c r="T6" s="154"/>
      <c r="U6" s="155"/>
      <c r="V6" s="43"/>
    </row>
    <row r="7" spans="1:22" s="55" customFormat="1" ht="24.75" thickBot="1">
      <c r="A7" s="49"/>
      <c r="B7" s="50" t="s">
        <v>31</v>
      </c>
      <c r="C7" s="50" t="s">
        <v>5</v>
      </c>
      <c r="D7" s="51" t="s">
        <v>6</v>
      </c>
      <c r="E7" s="52" t="s">
        <v>7</v>
      </c>
      <c r="F7" s="53" t="s">
        <v>32</v>
      </c>
      <c r="G7" s="50" t="s">
        <v>33</v>
      </c>
      <c r="H7" s="54" t="s">
        <v>34</v>
      </c>
      <c r="I7" s="50" t="s">
        <v>35</v>
      </c>
      <c r="J7" s="54" t="s">
        <v>36</v>
      </c>
      <c r="K7" s="50" t="s">
        <v>37</v>
      </c>
      <c r="L7" s="54" t="s">
        <v>38</v>
      </c>
      <c r="M7" s="50" t="s">
        <v>39</v>
      </c>
      <c r="N7" s="54" t="s">
        <v>40</v>
      </c>
      <c r="O7" s="50" t="s">
        <v>41</v>
      </c>
      <c r="P7" s="54" t="s">
        <v>42</v>
      </c>
      <c r="Q7" s="50" t="s">
        <v>43</v>
      </c>
      <c r="R7" s="54" t="s">
        <v>44</v>
      </c>
      <c r="S7" s="50" t="s">
        <v>45</v>
      </c>
      <c r="T7" s="54" t="s">
        <v>46</v>
      </c>
      <c r="U7" s="50" t="s">
        <v>47</v>
      </c>
      <c r="V7" s="54" t="s">
        <v>48</v>
      </c>
    </row>
    <row r="8" spans="1:22" s="55" customFormat="1" ht="24" customHeight="1" thickBot="1">
      <c r="A8" s="140" t="s">
        <v>49</v>
      </c>
      <c r="B8" s="141"/>
      <c r="C8" s="141"/>
      <c r="D8" s="141"/>
      <c r="E8" s="141"/>
      <c r="F8" s="56" t="s">
        <v>50</v>
      </c>
      <c r="G8" s="56" t="s">
        <v>50</v>
      </c>
      <c r="H8" s="56" t="s">
        <v>50</v>
      </c>
      <c r="I8" s="56" t="s">
        <v>50</v>
      </c>
      <c r="J8" s="56" t="s">
        <v>50</v>
      </c>
      <c r="K8" s="56" t="s">
        <v>50</v>
      </c>
      <c r="L8" s="56" t="s">
        <v>50</v>
      </c>
      <c r="M8" s="56" t="s">
        <v>50</v>
      </c>
      <c r="N8" s="56" t="s">
        <v>50</v>
      </c>
      <c r="O8" s="56" t="s">
        <v>50</v>
      </c>
      <c r="P8" s="56" t="s">
        <v>50</v>
      </c>
      <c r="Q8" s="56" t="s">
        <v>50</v>
      </c>
      <c r="R8" s="56" t="s">
        <v>50</v>
      </c>
      <c r="S8" s="56" t="s">
        <v>50</v>
      </c>
      <c r="T8" s="56" t="s">
        <v>50</v>
      </c>
      <c r="U8" s="57"/>
      <c r="V8" s="54"/>
    </row>
    <row r="9" spans="1:22" s="48" customFormat="1" ht="22.5">
      <c r="A9" s="58" t="s">
        <v>90</v>
      </c>
      <c r="B9" s="91">
        <v>1.25</v>
      </c>
      <c r="C9" s="92" t="s">
        <v>100</v>
      </c>
      <c r="D9" s="93">
        <v>1.28</v>
      </c>
      <c r="E9" s="93">
        <v>1.22</v>
      </c>
      <c r="F9" s="59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2"/>
      <c r="V9" s="63"/>
    </row>
    <row r="10" spans="1:22" s="48" customFormat="1" ht="22.5">
      <c r="A10" s="58" t="s">
        <v>51</v>
      </c>
      <c r="B10" s="77" t="s">
        <v>94</v>
      </c>
      <c r="C10" s="94" t="s">
        <v>102</v>
      </c>
      <c r="D10" s="95" t="s">
        <v>103</v>
      </c>
      <c r="E10" s="95" t="s">
        <v>104</v>
      </c>
      <c r="F10" s="59"/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2"/>
      <c r="V10" s="63"/>
    </row>
    <row r="11" spans="1:22" s="48" customFormat="1" ht="31.5" customHeight="1">
      <c r="A11" s="58" t="s">
        <v>52</v>
      </c>
      <c r="B11" s="96" t="s">
        <v>95</v>
      </c>
      <c r="C11" s="92" t="s">
        <v>101</v>
      </c>
      <c r="D11" s="97" t="s">
        <v>105</v>
      </c>
      <c r="E11" s="97" t="s">
        <v>106</v>
      </c>
      <c r="F11" s="59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2"/>
      <c r="V11" s="63"/>
    </row>
    <row r="12" spans="1:22" s="48" customFormat="1" ht="31.5" customHeight="1">
      <c r="A12" s="58" t="s">
        <v>53</v>
      </c>
      <c r="B12" s="96" t="s">
        <v>96</v>
      </c>
      <c r="C12" s="92" t="s">
        <v>101</v>
      </c>
      <c r="D12" s="98" t="s">
        <v>107</v>
      </c>
      <c r="E12" s="98" t="s">
        <v>108</v>
      </c>
      <c r="F12" s="59"/>
      <c r="G12" s="60"/>
      <c r="H12" s="61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2"/>
      <c r="V12" s="63"/>
    </row>
    <row r="13" spans="1:22" s="48" customFormat="1" ht="22.5">
      <c r="A13" s="58" t="s">
        <v>91</v>
      </c>
      <c r="B13" s="79">
        <v>2.34</v>
      </c>
      <c r="C13" s="92" t="s">
        <v>100</v>
      </c>
      <c r="D13" s="99">
        <v>2.37</v>
      </c>
      <c r="E13" s="99">
        <v>2.31</v>
      </c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4"/>
      <c r="V13" s="63"/>
    </row>
    <row r="14" spans="1:22" s="48" customFormat="1" ht="22.5">
      <c r="A14" s="58" t="s">
        <v>86</v>
      </c>
      <c r="B14" s="79" t="s">
        <v>97</v>
      </c>
      <c r="C14" s="92" t="s">
        <v>100</v>
      </c>
      <c r="D14" s="99">
        <v>0.58</v>
      </c>
      <c r="E14" s="99">
        <v>0.52</v>
      </c>
      <c r="F14" s="61"/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4"/>
      <c r="V14" s="63"/>
    </row>
    <row r="15" spans="1:22" s="48" customFormat="1" ht="22.5">
      <c r="A15" s="58" t="s">
        <v>87</v>
      </c>
      <c r="B15" s="78" t="s">
        <v>99</v>
      </c>
      <c r="C15" s="92" t="s">
        <v>101</v>
      </c>
      <c r="D15" s="95">
        <v>0.385</v>
      </c>
      <c r="E15" s="95">
        <v>0.365</v>
      </c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4"/>
      <c r="V15" s="63"/>
    </row>
    <row r="16" spans="1:22" s="48" customFormat="1" ht="22.5">
      <c r="A16" s="58" t="s">
        <v>92</v>
      </c>
      <c r="B16" s="79">
        <v>2.87</v>
      </c>
      <c r="C16" s="92" t="s">
        <v>100</v>
      </c>
      <c r="D16" s="99">
        <v>2.9</v>
      </c>
      <c r="E16" s="99">
        <v>2.84</v>
      </c>
      <c r="F16" s="61"/>
      <c r="G16" s="60"/>
      <c r="H16" s="61"/>
      <c r="I16" s="60"/>
      <c r="J16" s="61"/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4">
        <f>IF(F16="","",IF(AND(F16&lt;=D16,F16&gt;=E16)=TRUE,"PASS","FAIL"))</f>
      </c>
      <c r="V16" s="63"/>
    </row>
    <row r="17" spans="1:22" s="48" customFormat="1" ht="22.5">
      <c r="A17" s="58" t="s">
        <v>93</v>
      </c>
      <c r="B17" s="100" t="s">
        <v>98</v>
      </c>
      <c r="C17" s="92" t="s">
        <v>100</v>
      </c>
      <c r="D17" s="101">
        <v>0.57</v>
      </c>
      <c r="E17" s="101">
        <v>0.51</v>
      </c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4"/>
      <c r="V17" s="63"/>
    </row>
    <row r="18" spans="1:22" s="48" customFormat="1" ht="24.75" thickBot="1">
      <c r="A18" s="49"/>
      <c r="B18" s="50" t="s">
        <v>31</v>
      </c>
      <c r="C18" s="50" t="s">
        <v>5</v>
      </c>
      <c r="D18" s="51" t="s">
        <v>6</v>
      </c>
      <c r="E18" s="52" t="s">
        <v>7</v>
      </c>
      <c r="F18" s="54" t="s">
        <v>54</v>
      </c>
      <c r="G18" s="50" t="s">
        <v>55</v>
      </c>
      <c r="H18" s="54" t="s">
        <v>56</v>
      </c>
      <c r="I18" s="50" t="s">
        <v>57</v>
      </c>
      <c r="J18" s="54" t="s">
        <v>58</v>
      </c>
      <c r="K18" s="50" t="s">
        <v>59</v>
      </c>
      <c r="L18" s="54" t="s">
        <v>60</v>
      </c>
      <c r="M18" s="50" t="s">
        <v>61</v>
      </c>
      <c r="N18" s="54" t="s">
        <v>62</v>
      </c>
      <c r="O18" s="50" t="s">
        <v>63</v>
      </c>
      <c r="P18" s="54" t="s">
        <v>64</v>
      </c>
      <c r="Q18" s="50" t="s">
        <v>65</v>
      </c>
      <c r="R18" s="54" t="s">
        <v>66</v>
      </c>
      <c r="S18" s="50" t="s">
        <v>67</v>
      </c>
      <c r="T18" s="54" t="s">
        <v>68</v>
      </c>
      <c r="U18" s="50" t="s">
        <v>47</v>
      </c>
      <c r="V18" s="54" t="s">
        <v>48</v>
      </c>
    </row>
    <row r="19" spans="1:22" s="48" customFormat="1" ht="24" thickBot="1">
      <c r="A19" s="140" t="s">
        <v>49</v>
      </c>
      <c r="B19" s="141"/>
      <c r="C19" s="141"/>
      <c r="D19" s="141"/>
      <c r="E19" s="141"/>
      <c r="F19" s="56" t="s">
        <v>50</v>
      </c>
      <c r="G19" s="56" t="s">
        <v>50</v>
      </c>
      <c r="H19" s="56" t="s">
        <v>50</v>
      </c>
      <c r="I19" s="56" t="s">
        <v>50</v>
      </c>
      <c r="J19" s="56" t="s">
        <v>50</v>
      </c>
      <c r="K19" s="56" t="s">
        <v>50</v>
      </c>
      <c r="L19" s="56" t="s">
        <v>50</v>
      </c>
      <c r="M19" s="56" t="s">
        <v>50</v>
      </c>
      <c r="N19" s="56" t="s">
        <v>50</v>
      </c>
      <c r="O19" s="56" t="s">
        <v>50</v>
      </c>
      <c r="P19" s="56" t="s">
        <v>50</v>
      </c>
      <c r="Q19" s="56" t="s">
        <v>50</v>
      </c>
      <c r="R19" s="56" t="s">
        <v>50</v>
      </c>
      <c r="S19" s="56" t="s">
        <v>50</v>
      </c>
      <c r="T19" s="56" t="s">
        <v>50</v>
      </c>
      <c r="U19" s="65"/>
      <c r="V19" s="63"/>
    </row>
    <row r="20" spans="1:22" s="48" customFormat="1" ht="22.5">
      <c r="A20" s="58" t="s">
        <v>90</v>
      </c>
      <c r="B20" s="91">
        <v>1.25</v>
      </c>
      <c r="C20" s="92" t="s">
        <v>100</v>
      </c>
      <c r="D20" s="93">
        <v>1.28</v>
      </c>
      <c r="E20" s="93">
        <v>1.22</v>
      </c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66"/>
      <c r="Q20" s="67"/>
      <c r="R20" s="66"/>
      <c r="S20" s="67"/>
      <c r="T20" s="66"/>
      <c r="U20" s="68"/>
      <c r="V20" s="63"/>
    </row>
    <row r="21" spans="1:22" s="48" customFormat="1" ht="22.5">
      <c r="A21" s="58" t="s">
        <v>51</v>
      </c>
      <c r="B21" s="77" t="s">
        <v>94</v>
      </c>
      <c r="C21" s="94" t="s">
        <v>102</v>
      </c>
      <c r="D21" s="95" t="s">
        <v>103</v>
      </c>
      <c r="E21" s="95" t="s">
        <v>104</v>
      </c>
      <c r="F21" s="66"/>
      <c r="G21" s="67"/>
      <c r="H21" s="66"/>
      <c r="I21" s="67"/>
      <c r="J21" s="66"/>
      <c r="K21" s="67"/>
      <c r="L21" s="66"/>
      <c r="M21" s="67"/>
      <c r="N21" s="66"/>
      <c r="O21" s="67"/>
      <c r="P21" s="66"/>
      <c r="Q21" s="67"/>
      <c r="R21" s="66"/>
      <c r="S21" s="67"/>
      <c r="T21" s="66"/>
      <c r="U21" s="68"/>
      <c r="V21" s="63"/>
    </row>
    <row r="22" spans="1:22" s="48" customFormat="1" ht="25.5">
      <c r="A22" s="58" t="s">
        <v>52</v>
      </c>
      <c r="B22" s="96" t="s">
        <v>95</v>
      </c>
      <c r="C22" s="92" t="s">
        <v>101</v>
      </c>
      <c r="D22" s="97" t="s">
        <v>105</v>
      </c>
      <c r="E22" s="97" t="s">
        <v>106</v>
      </c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66"/>
      <c r="Q22" s="67"/>
      <c r="R22" s="66"/>
      <c r="S22" s="67"/>
      <c r="T22" s="66"/>
      <c r="U22" s="68"/>
      <c r="V22" s="63"/>
    </row>
    <row r="23" spans="1:22" s="48" customFormat="1" ht="25.5">
      <c r="A23" s="58" t="s">
        <v>53</v>
      </c>
      <c r="B23" s="96" t="s">
        <v>96</v>
      </c>
      <c r="C23" s="92" t="s">
        <v>101</v>
      </c>
      <c r="D23" s="98" t="s">
        <v>107</v>
      </c>
      <c r="E23" s="98" t="s">
        <v>108</v>
      </c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67"/>
      <c r="R23" s="66"/>
      <c r="S23" s="67"/>
      <c r="T23" s="66"/>
      <c r="U23" s="68"/>
      <c r="V23" s="63"/>
    </row>
    <row r="24" spans="1:22" s="48" customFormat="1" ht="22.5">
      <c r="A24" s="58" t="s">
        <v>91</v>
      </c>
      <c r="B24" s="79">
        <v>2.34</v>
      </c>
      <c r="C24" s="92" t="s">
        <v>100</v>
      </c>
      <c r="D24" s="99">
        <v>2.37</v>
      </c>
      <c r="E24" s="99">
        <v>2.31</v>
      </c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66"/>
      <c r="S24" s="67"/>
      <c r="T24" s="66"/>
      <c r="U24" s="68"/>
      <c r="V24" s="63"/>
    </row>
    <row r="25" spans="1:22" s="48" customFormat="1" ht="22.5">
      <c r="A25" s="58" t="s">
        <v>86</v>
      </c>
      <c r="B25" s="79" t="s">
        <v>97</v>
      </c>
      <c r="C25" s="92" t="s">
        <v>100</v>
      </c>
      <c r="D25" s="99">
        <v>0.58</v>
      </c>
      <c r="E25" s="99">
        <v>0.52</v>
      </c>
      <c r="F25" s="66"/>
      <c r="G25" s="67"/>
      <c r="H25" s="66"/>
      <c r="I25" s="67"/>
      <c r="J25" s="66"/>
      <c r="K25" s="67"/>
      <c r="L25" s="66"/>
      <c r="M25" s="67"/>
      <c r="N25" s="66"/>
      <c r="O25" s="67"/>
      <c r="P25" s="66"/>
      <c r="Q25" s="67"/>
      <c r="R25" s="66"/>
      <c r="S25" s="67"/>
      <c r="T25" s="66"/>
      <c r="U25" s="68"/>
      <c r="V25" s="63"/>
    </row>
    <row r="26" spans="1:22" s="48" customFormat="1" ht="22.5">
      <c r="A26" s="58" t="s">
        <v>87</v>
      </c>
      <c r="B26" s="78" t="s">
        <v>99</v>
      </c>
      <c r="C26" s="92" t="s">
        <v>101</v>
      </c>
      <c r="D26" s="95">
        <v>0.385</v>
      </c>
      <c r="E26" s="95">
        <v>0.365</v>
      </c>
      <c r="F26" s="66"/>
      <c r="G26" s="67"/>
      <c r="H26" s="66"/>
      <c r="I26" s="67"/>
      <c r="J26" s="66"/>
      <c r="K26" s="67"/>
      <c r="L26" s="66"/>
      <c r="M26" s="67"/>
      <c r="N26" s="66"/>
      <c r="O26" s="67"/>
      <c r="P26" s="66"/>
      <c r="Q26" s="67"/>
      <c r="R26" s="66"/>
      <c r="S26" s="67"/>
      <c r="T26" s="66"/>
      <c r="U26" s="68"/>
      <c r="V26" s="63"/>
    </row>
    <row r="27" spans="1:22" s="48" customFormat="1" ht="22.5">
      <c r="A27" s="58" t="s">
        <v>92</v>
      </c>
      <c r="B27" s="79">
        <v>2.87</v>
      </c>
      <c r="C27" s="92" t="s">
        <v>100</v>
      </c>
      <c r="D27" s="99">
        <v>2.9</v>
      </c>
      <c r="E27" s="99">
        <v>2.84</v>
      </c>
      <c r="F27" s="66"/>
      <c r="G27" s="67"/>
      <c r="H27" s="66"/>
      <c r="I27" s="67"/>
      <c r="J27" s="66"/>
      <c r="K27" s="67"/>
      <c r="L27" s="66"/>
      <c r="M27" s="67"/>
      <c r="N27" s="66"/>
      <c r="O27" s="67"/>
      <c r="P27" s="66"/>
      <c r="Q27" s="67"/>
      <c r="R27" s="66"/>
      <c r="S27" s="67"/>
      <c r="T27" s="66"/>
      <c r="U27" s="68"/>
      <c r="V27" s="63"/>
    </row>
    <row r="28" spans="1:22" s="48" customFormat="1" ht="22.5">
      <c r="A28" s="58" t="s">
        <v>93</v>
      </c>
      <c r="B28" s="100" t="s">
        <v>98</v>
      </c>
      <c r="C28" s="92" t="s">
        <v>100</v>
      </c>
      <c r="D28" s="101">
        <v>0.57</v>
      </c>
      <c r="E28" s="101">
        <v>0.51</v>
      </c>
      <c r="F28" s="66"/>
      <c r="G28" s="67"/>
      <c r="H28" s="66"/>
      <c r="I28" s="67"/>
      <c r="J28" s="66"/>
      <c r="K28" s="67"/>
      <c r="L28" s="66"/>
      <c r="M28" s="67"/>
      <c r="N28" s="66"/>
      <c r="O28" s="67"/>
      <c r="P28" s="66"/>
      <c r="Q28" s="67"/>
      <c r="R28" s="66"/>
      <c r="S28" s="67"/>
      <c r="T28" s="66"/>
      <c r="U28" s="50" t="s">
        <v>47</v>
      </c>
      <c r="V28" s="54" t="s">
        <v>48</v>
      </c>
    </row>
    <row r="29" spans="1:22" ht="24.75" thickBot="1">
      <c r="A29" s="49"/>
      <c r="B29" s="50" t="s">
        <v>31</v>
      </c>
      <c r="C29" s="50" t="s">
        <v>5</v>
      </c>
      <c r="D29" s="51" t="s">
        <v>6</v>
      </c>
      <c r="E29" s="52" t="s">
        <v>7</v>
      </c>
      <c r="F29" s="54" t="s">
        <v>69</v>
      </c>
      <c r="G29" s="50" t="s">
        <v>70</v>
      </c>
      <c r="H29" s="54" t="s">
        <v>71</v>
      </c>
      <c r="I29" s="50" t="s">
        <v>72</v>
      </c>
      <c r="J29" s="54" t="s">
        <v>73</v>
      </c>
      <c r="K29" s="50" t="s">
        <v>74</v>
      </c>
      <c r="L29" s="54" t="s">
        <v>75</v>
      </c>
      <c r="M29" s="50" t="s">
        <v>76</v>
      </c>
      <c r="N29" s="54" t="s">
        <v>77</v>
      </c>
      <c r="O29" s="50" t="s">
        <v>78</v>
      </c>
      <c r="P29" s="54" t="s">
        <v>79</v>
      </c>
      <c r="Q29" s="50" t="s">
        <v>80</v>
      </c>
      <c r="R29" s="54" t="s">
        <v>81</v>
      </c>
      <c r="S29" s="50" t="s">
        <v>82</v>
      </c>
      <c r="T29" s="54" t="s">
        <v>83</v>
      </c>
      <c r="U29" s="68"/>
      <c r="V29" s="63"/>
    </row>
    <row r="30" spans="1:22" ht="24" thickBot="1">
      <c r="A30" s="140" t="s">
        <v>49</v>
      </c>
      <c r="B30" s="141"/>
      <c r="C30" s="141"/>
      <c r="D30" s="141"/>
      <c r="E30" s="141"/>
      <c r="F30" s="56" t="s">
        <v>50</v>
      </c>
      <c r="G30" s="56" t="s">
        <v>50</v>
      </c>
      <c r="H30" s="56" t="s">
        <v>50</v>
      </c>
      <c r="I30" s="56" t="s">
        <v>50</v>
      </c>
      <c r="J30" s="56" t="s">
        <v>50</v>
      </c>
      <c r="K30" s="56" t="s">
        <v>50</v>
      </c>
      <c r="L30" s="56" t="s">
        <v>50</v>
      </c>
      <c r="M30" s="56" t="s">
        <v>50</v>
      </c>
      <c r="N30" s="56" t="s">
        <v>50</v>
      </c>
      <c r="O30" s="56" t="s">
        <v>50</v>
      </c>
      <c r="P30" s="56" t="s">
        <v>50</v>
      </c>
      <c r="Q30" s="56" t="s">
        <v>50</v>
      </c>
      <c r="R30" s="56" t="s">
        <v>50</v>
      </c>
      <c r="S30" s="56" t="s">
        <v>50</v>
      </c>
      <c r="T30" s="56" t="s">
        <v>50</v>
      </c>
      <c r="U30" s="65"/>
      <c r="V30" s="63"/>
    </row>
    <row r="31" spans="1:22" ht="22.5">
      <c r="A31" s="58" t="s">
        <v>90</v>
      </c>
      <c r="B31" s="91">
        <v>1.25</v>
      </c>
      <c r="C31" s="92" t="s">
        <v>100</v>
      </c>
      <c r="D31" s="93">
        <v>1.28</v>
      </c>
      <c r="E31" s="93">
        <v>1.22</v>
      </c>
      <c r="F31" s="66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8"/>
      <c r="V31" s="63"/>
    </row>
    <row r="32" spans="1:22" ht="22.5">
      <c r="A32" s="58" t="s">
        <v>51</v>
      </c>
      <c r="B32" s="77" t="s">
        <v>94</v>
      </c>
      <c r="C32" s="94" t="s">
        <v>102</v>
      </c>
      <c r="D32" s="95" t="s">
        <v>103</v>
      </c>
      <c r="E32" s="95" t="s">
        <v>104</v>
      </c>
      <c r="F32" s="66"/>
      <c r="G32" s="67"/>
      <c r="H32" s="66"/>
      <c r="I32" s="67"/>
      <c r="J32" s="66"/>
      <c r="K32" s="67"/>
      <c r="L32" s="66"/>
      <c r="M32" s="67"/>
      <c r="N32" s="66"/>
      <c r="O32" s="67"/>
      <c r="P32" s="66"/>
      <c r="Q32" s="67"/>
      <c r="R32" s="66"/>
      <c r="S32" s="67"/>
      <c r="T32" s="66"/>
      <c r="U32" s="68"/>
      <c r="V32" s="63"/>
    </row>
    <row r="33" spans="1:22" ht="25.5">
      <c r="A33" s="58" t="s">
        <v>52</v>
      </c>
      <c r="B33" s="96" t="s">
        <v>95</v>
      </c>
      <c r="C33" s="92" t="s">
        <v>101</v>
      </c>
      <c r="D33" s="97" t="s">
        <v>105</v>
      </c>
      <c r="E33" s="97" t="s">
        <v>106</v>
      </c>
      <c r="F33" s="66"/>
      <c r="G33" s="67"/>
      <c r="H33" s="66"/>
      <c r="I33" s="67"/>
      <c r="J33" s="66"/>
      <c r="K33" s="67"/>
      <c r="L33" s="66"/>
      <c r="M33" s="67"/>
      <c r="N33" s="66"/>
      <c r="O33" s="67"/>
      <c r="P33" s="66"/>
      <c r="Q33" s="67"/>
      <c r="R33" s="66"/>
      <c r="S33" s="67"/>
      <c r="T33" s="66"/>
      <c r="U33" s="68"/>
      <c r="V33" s="63"/>
    </row>
    <row r="34" spans="1:22" ht="25.5">
      <c r="A34" s="58" t="s">
        <v>53</v>
      </c>
      <c r="B34" s="96" t="s">
        <v>96</v>
      </c>
      <c r="C34" s="92" t="s">
        <v>101</v>
      </c>
      <c r="D34" s="98" t="s">
        <v>107</v>
      </c>
      <c r="E34" s="98" t="s">
        <v>108</v>
      </c>
      <c r="F34" s="66"/>
      <c r="G34" s="67"/>
      <c r="H34" s="66"/>
      <c r="I34" s="67"/>
      <c r="J34" s="66"/>
      <c r="K34" s="67"/>
      <c r="L34" s="66"/>
      <c r="M34" s="67"/>
      <c r="N34" s="66"/>
      <c r="O34" s="67"/>
      <c r="P34" s="66"/>
      <c r="Q34" s="67"/>
      <c r="R34" s="66"/>
      <c r="S34" s="67"/>
      <c r="T34" s="66"/>
      <c r="U34" s="68"/>
      <c r="V34" s="63"/>
    </row>
    <row r="35" spans="1:22" ht="22.5">
      <c r="A35" s="58" t="s">
        <v>91</v>
      </c>
      <c r="B35" s="79">
        <v>2.34</v>
      </c>
      <c r="C35" s="92" t="s">
        <v>100</v>
      </c>
      <c r="D35" s="99">
        <v>2.37</v>
      </c>
      <c r="E35" s="99">
        <v>2.31</v>
      </c>
      <c r="F35" s="66"/>
      <c r="G35" s="67"/>
      <c r="H35" s="66"/>
      <c r="I35" s="67"/>
      <c r="J35" s="66"/>
      <c r="K35" s="67"/>
      <c r="L35" s="66"/>
      <c r="M35" s="67"/>
      <c r="N35" s="66"/>
      <c r="O35" s="67"/>
      <c r="P35" s="66"/>
      <c r="Q35" s="67"/>
      <c r="R35" s="66"/>
      <c r="S35" s="67"/>
      <c r="T35" s="66"/>
      <c r="U35" s="68"/>
      <c r="V35" s="63"/>
    </row>
    <row r="36" spans="1:22" ht="22.5">
      <c r="A36" s="58" t="s">
        <v>86</v>
      </c>
      <c r="B36" s="79" t="s">
        <v>97</v>
      </c>
      <c r="C36" s="92" t="s">
        <v>100</v>
      </c>
      <c r="D36" s="99">
        <v>0.58</v>
      </c>
      <c r="E36" s="99">
        <v>0.52</v>
      </c>
      <c r="F36" s="66"/>
      <c r="G36" s="67"/>
      <c r="H36" s="66"/>
      <c r="I36" s="67"/>
      <c r="J36" s="66"/>
      <c r="K36" s="67"/>
      <c r="L36" s="66"/>
      <c r="M36" s="67"/>
      <c r="N36" s="66"/>
      <c r="O36" s="67"/>
      <c r="P36" s="66"/>
      <c r="Q36" s="67"/>
      <c r="R36" s="66"/>
      <c r="S36" s="67"/>
      <c r="T36" s="66"/>
      <c r="U36" s="68"/>
      <c r="V36" s="63"/>
    </row>
    <row r="37" spans="1:22" ht="22.5">
      <c r="A37" s="58" t="s">
        <v>87</v>
      </c>
      <c r="B37" s="78" t="s">
        <v>99</v>
      </c>
      <c r="C37" s="92" t="s">
        <v>101</v>
      </c>
      <c r="D37" s="95">
        <v>0.385</v>
      </c>
      <c r="E37" s="95">
        <v>0.365</v>
      </c>
      <c r="F37" s="66"/>
      <c r="G37" s="67"/>
      <c r="H37" s="66"/>
      <c r="I37" s="67"/>
      <c r="J37" s="66"/>
      <c r="K37" s="67"/>
      <c r="L37" s="66"/>
      <c r="M37" s="67"/>
      <c r="N37" s="66"/>
      <c r="O37" s="67"/>
      <c r="P37" s="66"/>
      <c r="Q37" s="67"/>
      <c r="R37" s="66"/>
      <c r="S37" s="67"/>
      <c r="T37" s="66"/>
      <c r="U37" s="68"/>
      <c r="V37" s="63"/>
    </row>
    <row r="38" spans="1:22" ht="22.5">
      <c r="A38" s="58" t="s">
        <v>92</v>
      </c>
      <c r="B38" s="79">
        <v>2.87</v>
      </c>
      <c r="C38" s="92" t="s">
        <v>100</v>
      </c>
      <c r="D38" s="99">
        <v>2.9</v>
      </c>
      <c r="E38" s="99">
        <v>2.84</v>
      </c>
      <c r="F38" s="66"/>
      <c r="G38" s="67"/>
      <c r="H38" s="66"/>
      <c r="I38" s="67"/>
      <c r="J38" s="66"/>
      <c r="K38" s="67"/>
      <c r="L38" s="66"/>
      <c r="M38" s="67"/>
      <c r="N38" s="66"/>
      <c r="O38" s="67"/>
      <c r="P38" s="66"/>
      <c r="Q38" s="67"/>
      <c r="R38" s="66"/>
      <c r="S38" s="67"/>
      <c r="T38" s="66"/>
      <c r="U38" s="68"/>
      <c r="V38" s="63"/>
    </row>
    <row r="39" spans="1:22" ht="22.5">
      <c r="A39" s="58" t="s">
        <v>93</v>
      </c>
      <c r="B39" s="100" t="s">
        <v>98</v>
      </c>
      <c r="C39" s="92" t="s">
        <v>100</v>
      </c>
      <c r="D39" s="101">
        <v>0.57</v>
      </c>
      <c r="E39" s="101">
        <v>0.51</v>
      </c>
      <c r="F39" s="66"/>
      <c r="G39" s="67"/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66"/>
      <c r="U39" s="68"/>
      <c r="V39" s="63"/>
    </row>
    <row r="40" spans="1:22" ht="22.5">
      <c r="A40" s="69"/>
      <c r="B40" s="70"/>
      <c r="C40" s="70"/>
      <c r="D40" s="7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68"/>
      <c r="V40" s="63"/>
    </row>
    <row r="41" spans="1:5" ht="12.75">
      <c r="A41" s="46"/>
      <c r="B41" s="46"/>
      <c r="C41" s="46"/>
      <c r="D41" s="46"/>
      <c r="E41" s="46"/>
    </row>
    <row r="42" spans="1:5" ht="12.75">
      <c r="A42" s="46"/>
      <c r="B42" s="46"/>
      <c r="C42" s="46"/>
      <c r="D42" s="46"/>
      <c r="E42" s="46"/>
    </row>
    <row r="43" spans="1:5" ht="12.75">
      <c r="A43" s="46"/>
      <c r="B43" s="46"/>
      <c r="C43" s="46"/>
      <c r="D43" s="46"/>
      <c r="E43" s="46"/>
    </row>
    <row r="44" spans="1:5" ht="12.75">
      <c r="A44" s="46"/>
      <c r="B44" s="46"/>
      <c r="C44" s="46"/>
      <c r="D44" s="46"/>
      <c r="E44" s="46"/>
    </row>
    <row r="45" spans="1:5" ht="12.75">
      <c r="A45" s="46"/>
      <c r="B45" s="46"/>
      <c r="C45" s="46"/>
      <c r="D45" s="46"/>
      <c r="E45" s="46"/>
    </row>
    <row r="46" spans="1:5" ht="12.75">
      <c r="A46" s="46"/>
      <c r="B46" s="46"/>
      <c r="C46" s="46"/>
      <c r="D46" s="46"/>
      <c r="E46" s="46"/>
    </row>
    <row r="47" spans="1:5" ht="12.75">
      <c r="A47" s="46"/>
      <c r="B47" s="46"/>
      <c r="C47" s="46"/>
      <c r="D47" s="46"/>
      <c r="E47" s="46"/>
    </row>
    <row r="48" spans="1:5" ht="12.75">
      <c r="A48" s="46"/>
      <c r="B48" s="46"/>
      <c r="C48" s="46"/>
      <c r="D48" s="46"/>
      <c r="E48" s="46"/>
    </row>
    <row r="49" spans="1:5" ht="12.75">
      <c r="A49" s="46"/>
      <c r="B49" s="46"/>
      <c r="C49" s="46"/>
      <c r="D49" s="46"/>
      <c r="E49" s="46"/>
    </row>
    <row r="50" spans="1:5" ht="12.75">
      <c r="A50" s="46"/>
      <c r="B50" s="46"/>
      <c r="C50" s="46"/>
      <c r="D50" s="46"/>
      <c r="E50" s="46"/>
    </row>
    <row r="51" spans="1:5" ht="12.75">
      <c r="A51" s="46"/>
      <c r="B51" s="46"/>
      <c r="C51" s="46"/>
      <c r="D51" s="46"/>
      <c r="E51" s="46"/>
    </row>
    <row r="52" spans="1:5" ht="12.75">
      <c r="A52" s="46"/>
      <c r="B52" s="46"/>
      <c r="C52" s="46"/>
      <c r="D52" s="46"/>
      <c r="E52" s="46"/>
    </row>
    <row r="53" spans="1:5" ht="12.75">
      <c r="A53" s="46"/>
      <c r="B53" s="46"/>
      <c r="C53" s="46"/>
      <c r="D53" s="46"/>
      <c r="E53" s="46"/>
    </row>
    <row r="54" spans="1:5" ht="12.75">
      <c r="A54" s="46"/>
      <c r="B54" s="46"/>
      <c r="C54" s="46"/>
      <c r="D54" s="46"/>
      <c r="E54" s="46"/>
    </row>
    <row r="55" spans="1:5" ht="12.75">
      <c r="A55" s="46"/>
      <c r="B55" s="46"/>
      <c r="C55" s="46"/>
      <c r="D55" s="46"/>
      <c r="E55" s="46"/>
    </row>
    <row r="56" spans="1:5" ht="12.75">
      <c r="A56" s="46"/>
      <c r="B56" s="46"/>
      <c r="C56" s="46"/>
      <c r="D56" s="46"/>
      <c r="E56" s="46"/>
    </row>
    <row r="57" spans="1:5" ht="12.75">
      <c r="A57" s="46"/>
      <c r="B57" s="46"/>
      <c r="C57" s="46"/>
      <c r="D57" s="46"/>
      <c r="E57" s="46"/>
    </row>
    <row r="58" spans="1:5" ht="12.75">
      <c r="A58" s="46"/>
      <c r="B58" s="46"/>
      <c r="C58" s="46"/>
      <c r="D58" s="46"/>
      <c r="E58" s="46"/>
    </row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  <row r="61" spans="1:5" ht="12.75">
      <c r="A61" s="46"/>
      <c r="B61" s="46"/>
      <c r="C61" s="46"/>
      <c r="D61" s="46"/>
      <c r="E61" s="46"/>
    </row>
    <row r="62" spans="1:5" ht="12.75">
      <c r="A62" s="46"/>
      <c r="B62" s="46"/>
      <c r="C62" s="46"/>
      <c r="D62" s="46"/>
      <c r="E62" s="46"/>
    </row>
    <row r="63" spans="1:5" ht="12.75">
      <c r="A63" s="46"/>
      <c r="B63" s="46"/>
      <c r="C63" s="46"/>
      <c r="D63" s="46"/>
      <c r="E63" s="46"/>
    </row>
    <row r="64" spans="1:5" ht="12.75">
      <c r="A64" s="46"/>
      <c r="B64" s="46"/>
      <c r="C64" s="46"/>
      <c r="D64" s="46"/>
      <c r="E64" s="46"/>
    </row>
    <row r="65" spans="1:5" ht="12.75">
      <c r="A65" s="46"/>
      <c r="B65" s="46"/>
      <c r="C65" s="46"/>
      <c r="D65" s="46"/>
      <c r="E65" s="46"/>
    </row>
    <row r="66" spans="1:5" ht="12.75">
      <c r="A66" s="46"/>
      <c r="B66" s="46"/>
      <c r="C66" s="46"/>
      <c r="D66" s="46"/>
      <c r="E66" s="46"/>
    </row>
  </sheetData>
  <sheetProtection/>
  <mergeCells count="10">
    <mergeCell ref="A8:E8"/>
    <mergeCell ref="A19:E19"/>
    <mergeCell ref="A30:E30"/>
    <mergeCell ref="B1:V3"/>
    <mergeCell ref="A4:V4"/>
    <mergeCell ref="A5:J5"/>
    <mergeCell ref="R5:S5"/>
    <mergeCell ref="T5:V5"/>
    <mergeCell ref="A6:F6"/>
    <mergeCell ref="N6:U6"/>
  </mergeCells>
  <conditionalFormatting sqref="U9:U12">
    <cfRule type="cellIs" priority="1" dxfId="0" operator="equal">
      <formula>"FAIL"</formula>
    </cfRule>
  </conditionalFormatting>
  <printOptions/>
  <pageMargins left="0.7" right="0.7" top="0.75" bottom="0.75" header="0.3" footer="0.3"/>
  <pageSetup fitToHeight="0" fitToWidth="1" horizontalDpi="600" verticalDpi="600" orientation="landscape" scale="66"/>
  <headerFooter>
    <oddHeader>&amp;R&amp;9Demco
Record: QR00579 - Demco ISIR
05/20 Rev 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6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7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6384" width="9.140625" style="5" customWidth="1"/>
  </cols>
  <sheetData>
    <row r="1" ht="18">
      <c r="A1" s="74" t="s">
        <v>84</v>
      </c>
    </row>
    <row r="2" spans="1:9" ht="30" customHeight="1">
      <c r="A2" s="75">
        <v>1</v>
      </c>
      <c r="B2" s="157" t="s">
        <v>88</v>
      </c>
      <c r="C2" s="157"/>
      <c r="D2" s="157"/>
      <c r="E2" s="157"/>
      <c r="F2" s="157"/>
      <c r="G2" s="157"/>
      <c r="H2" s="157"/>
      <c r="I2" s="157"/>
    </row>
    <row r="3" spans="1:8" ht="15.75">
      <c r="A3" s="75"/>
      <c r="B3" s="75"/>
      <c r="C3" s="75"/>
      <c r="D3" s="75"/>
      <c r="E3" s="75"/>
      <c r="F3" s="75"/>
      <c r="G3" s="75"/>
      <c r="H3" s="75"/>
    </row>
    <row r="4" spans="1:8" ht="15.75">
      <c r="A4" s="75">
        <v>2</v>
      </c>
      <c r="B4" s="156" t="s">
        <v>85</v>
      </c>
      <c r="C4" s="156"/>
      <c r="D4" s="156"/>
      <c r="E4" s="156"/>
      <c r="F4" s="156"/>
      <c r="G4" s="156"/>
      <c r="H4" s="156"/>
    </row>
    <row r="5" spans="1:8" ht="15.75">
      <c r="A5" s="75"/>
      <c r="B5" s="156"/>
      <c r="C5" s="156"/>
      <c r="D5" s="156"/>
      <c r="E5" s="156"/>
      <c r="F5" s="156"/>
      <c r="G5" s="156"/>
      <c r="H5" s="156"/>
    </row>
    <row r="6" spans="1:8" ht="15.75">
      <c r="A6" s="75"/>
      <c r="B6" s="76"/>
      <c r="C6" s="76"/>
      <c r="D6" s="76"/>
      <c r="E6" s="76"/>
      <c r="F6" s="76"/>
      <c r="G6" s="76"/>
      <c r="H6" s="76"/>
    </row>
    <row r="7" ht="15.75">
      <c r="A7" s="75"/>
    </row>
  </sheetData>
  <sheetProtection/>
  <mergeCells count="2">
    <mergeCell ref="B4:H5"/>
    <mergeCell ref="B2:I2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2020-07-08T15:37:26Z</cp:lastPrinted>
  <dcterms:created xsi:type="dcterms:W3CDTF">1999-12-30T17:05:59Z</dcterms:created>
  <dcterms:modified xsi:type="dcterms:W3CDTF">2020-08-24T18:34:13Z</dcterms:modified>
  <cp:category/>
  <cp:version/>
  <cp:contentType/>
  <cp:contentStatus/>
</cp:coreProperties>
</file>