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40" yWindow="7700" windowWidth="21840" windowHeight="13140" activeTab="2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  <sheet name="Demco Inspection" sheetId="5" r:id="rId5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<sst xmlns="http://schemas.openxmlformats.org/spreadsheetml/2006/main" count="438" uniqueCount="133">
  <si>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</si>
  <si>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</si>
  <si>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</si>
  <si>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</si>
  <si>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</si>
  <si>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</si>
  <si>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</si>
  <si>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</si>
  <si>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</si>
  <si>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</si>
  <si>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</si>
  <si>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</si>
  <si>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</si>
  <si>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</si>
  <si>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</si>
  <si>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</si>
  <si>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</si>
  <si>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</si>
  <si>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</si>
  <si>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</si>
  <si>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</si>
  <si>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</si>
  <si>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</si>
  <si>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</si>
  <si>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</si>
  <si>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</si>
  <si>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</si>
  <si>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</si>
  <si>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</si>
  <si>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</si>
  <si>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</si>
  <si>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</si>
  <si>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</si>
  <si>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</si>
  <si>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</si>
  <si>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</si>
  <si>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</si>
  <si>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</si>
  <si>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</si>
  <si>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</si>
  <si>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</si>
  <si>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</si>
  <si>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</si>
  <si>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</si>
  <si>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</si>
  <si>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</si>
  <si>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</si>
  <si>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</si>
  <si>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</si>
  <si>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</si>
  <si>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</si>
  <si>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</si>
  <si>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</si>
  <si>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</si>
  <si>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</si>
  <si>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</si>
  <si>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</si>
  <si>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</si>
  <si>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</si>
  <si>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</si>
  <si>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</si>
  <si>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</si>
  <si>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</si>
  <si>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</si>
  <si>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</si>
  <si>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</si>
  <si>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</si>
  <si>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</si>
  <si>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</si>
  <si>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</si>
  <si>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</si>
  <si>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</si>
  <si>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</si>
  <si>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</si>
  <si>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</si>
  <si>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</si>
  <si>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</si>
  <si>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</si>
  <si>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</si>
  <si>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</si>
  <si>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</si>
  <si>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t>PLEASE REFER TO QP00225 'FAB TOLERANCES &amp; WORKMANSHIP STANDARDS ON SUPPLIER PORTAL PAGE</t>
  </si>
  <si>
    <t>NOTES:</t>
  </si>
  <si>
    <t xml:space="preserve"> Level 1 (ISIR) Initial Sample Inspection Report</t>
  </si>
  <si>
    <t>1ST AND LAST ISIR (L1) NEEDS TO BE DONE FOR ALL TOOLS/CAVITY USED WHEN RUNNING PRODUCTION RUN</t>
  </si>
  <si>
    <t>*THIS MUST BE COMPLETED FOR EACH TOOL/CAVITY USED DURING PRODUCTION RUN</t>
  </si>
  <si>
    <t>*D.</t>
  </si>
  <si>
    <t>*E.</t>
  </si>
  <si>
    <t>*F.</t>
  </si>
  <si>
    <t>45°</t>
  </si>
  <si>
    <t>1.25</t>
  </si>
  <si>
    <t>+/-.010</t>
  </si>
  <si>
    <t>46°</t>
  </si>
  <si>
    <t>44°</t>
  </si>
  <si>
    <t>1.28</t>
  </si>
  <si>
    <t>1.22</t>
  </si>
  <si>
    <r>
      <t xml:space="preserve">Part #   </t>
    </r>
    <r>
      <rPr>
        <b/>
        <sz val="14"/>
        <rFont val="Arial"/>
        <family val="2"/>
      </rPr>
      <t>13767</t>
    </r>
    <r>
      <rPr>
        <b/>
        <sz val="12"/>
        <rFont val="Arial"/>
        <family val="2"/>
      </rPr>
      <t xml:space="preserve">              REV: -</t>
    </r>
  </si>
  <si>
    <r>
      <t xml:space="preserve">Product Description: </t>
    </r>
    <r>
      <rPr>
        <b/>
        <sz val="14"/>
        <rFont val="Arial"/>
        <family val="2"/>
      </rPr>
      <t>2" Ball Clamp</t>
    </r>
  </si>
  <si>
    <r>
      <t xml:space="preserve">Part #   </t>
    </r>
    <r>
      <rPr>
        <b/>
        <sz val="14"/>
        <rFont val="Arial"/>
        <family val="2"/>
      </rPr>
      <t>13767</t>
    </r>
    <r>
      <rPr>
        <b/>
        <sz val="12"/>
        <rFont val="Arial"/>
        <family val="2"/>
      </rPr>
      <t xml:space="preserve">           REV: -</t>
    </r>
  </si>
  <si>
    <t>Product Description: 2" Ball Clamp</t>
  </si>
  <si>
    <t>G.</t>
  </si>
  <si>
    <t>H.</t>
  </si>
  <si>
    <t>I.</t>
  </si>
  <si>
    <t>*G.</t>
  </si>
  <si>
    <t>*H.</t>
  </si>
  <si>
    <t>*I.</t>
  </si>
  <si>
    <t>R1.02</t>
  </si>
  <si>
    <t>1.94</t>
  </si>
  <si>
    <t>.610</t>
  </si>
  <si>
    <t>.266</t>
  </si>
  <si>
    <t>+/-1°</t>
  </si>
  <si>
    <t>.416</t>
  </si>
  <si>
    <t>.396</t>
  </si>
  <si>
    <t>1.05</t>
  </si>
  <si>
    <t>.99</t>
  </si>
  <si>
    <t>1.97</t>
  </si>
  <si>
    <t>1.91</t>
  </si>
  <si>
    <t>.620</t>
  </si>
  <si>
    <t>.600</t>
  </si>
  <si>
    <t>.276</t>
  </si>
  <si>
    <t>.256</t>
  </si>
  <si>
    <t>.396 - .416</t>
  </si>
  <si>
    <t>N/A</t>
  </si>
  <si>
    <t>1.000 - 1.020</t>
  </si>
  <si>
    <t>1.020</t>
  </si>
  <si>
    <t>1.000</t>
  </si>
  <si>
    <t>+/- 1°</t>
  </si>
  <si>
    <t>Level 2 (ISIR) Initial Sample Inspection Report</t>
  </si>
  <si>
    <t>+/- .030</t>
  </si>
  <si>
    <t xml:space="preserve"> +/- .030</t>
  </si>
  <si>
    <t>+/- .010</t>
  </si>
  <si>
    <r>
      <t xml:space="preserve">Part #   </t>
    </r>
    <r>
      <rPr>
        <b/>
        <sz val="14"/>
        <rFont val="Arial"/>
        <family val="2"/>
      </rPr>
      <t>13767</t>
    </r>
    <r>
      <rPr>
        <b/>
        <sz val="12"/>
        <rFont val="Arial"/>
        <family val="2"/>
      </rPr>
      <t xml:space="preserve">             REV: A</t>
    </r>
  </si>
  <si>
    <t>.98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</si>
</sst>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4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164" fontId="9" fillId="0" borderId="10" xfId="55" applyNumberFormat="1" applyFont="1" applyBorder="1" applyAlignment="1">
      <alignment horizontal="center" vertical="center"/>
      <protection/>
    </xf>
    <xf numFmtId="164" fontId="9" fillId="33" borderId="10" xfId="55" applyNumberFormat="1" applyFont="1" applyFill="1" applyBorder="1" applyAlignment="1">
      <alignment horizontal="center" vertical="center"/>
      <protection/>
    </xf>
    <xf numFmtId="49" fontId="3" fillId="34" borderId="11" xfId="55" applyNumberFormat="1" applyFont="1" applyFill="1" applyBorder="1" applyAlignment="1">
      <alignment horizontal="center"/>
      <protection/>
    </xf>
    <xf numFmtId="0" fontId="5" fillId="34" borderId="10" xfId="55" applyFont="1" applyFill="1" applyBorder="1" applyAlignment="1">
      <alignment horizontal="center"/>
      <protection/>
    </xf>
    <xf numFmtId="49" fontId="3" fillId="34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2" xfId="55" applyFont="1" applyBorder="1" applyAlignment="1">
      <alignment horizontal="left"/>
      <protection/>
    </xf>
    <xf numFmtId="0" fontId="8" fillId="0" borderId="13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2" fillId="33" borderId="16" xfId="0" applyFont="1" applyFill="1" applyBorder="1" applyAlignment="1">
      <alignment horizontal="center"/>
    </xf>
    <xf numFmtId="49" fontId="0" fillId="35" borderId="17" xfId="0" applyNumberFormat="1" applyFill="1" applyBorder="1" applyAlignment="1">
      <alignment/>
    </xf>
    <xf numFmtId="0" fontId="0" fillId="35" borderId="18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6" borderId="11" xfId="0" applyNumberFormat="1" applyFont="1" applyFill="1" applyBorder="1" applyAlignment="1">
      <alignment horizontal="center"/>
    </xf>
    <xf numFmtId="2" fontId="9" fillId="33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2" fontId="0" fillId="0" borderId="11" xfId="55" applyNumberFormat="1" applyFont="1" applyBorder="1" applyAlignment="1">
      <alignment horizontal="center" vertical="center"/>
      <protection/>
    </xf>
    <xf numFmtId="0" fontId="6" fillId="8" borderId="22" xfId="55" applyFont="1" applyFill="1" applyBorder="1" applyAlignment="1">
      <alignment horizontal="left" vertical="center" wrapText="1"/>
      <protection/>
    </xf>
    <xf numFmtId="0" fontId="6" fillId="8" borderId="11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0" fontId="3" fillId="34" borderId="15" xfId="0" applyFont="1" applyFill="1" applyBorder="1" applyAlignment="1">
      <alignment horizontal="center"/>
    </xf>
    <xf numFmtId="49" fontId="0" fillId="35" borderId="23" xfId="0" applyNumberFormat="1" applyFill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49" fontId="0" fillId="34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4" borderId="11" xfId="55" applyNumberFormat="1" applyFont="1" applyFill="1" applyBorder="1" applyAlignment="1">
      <alignment horizontal="center"/>
      <protection/>
    </xf>
    <xf numFmtId="49" fontId="0" fillId="0" borderId="25" xfId="55" applyNumberFormat="1" applyFont="1" applyFill="1" applyBorder="1" applyAlignment="1">
      <alignment horizontal="center"/>
      <protection/>
    </xf>
    <xf numFmtId="49" fontId="0" fillId="0" borderId="25" xfId="55" applyNumberFormat="1" applyFont="1" applyFill="1" applyBorder="1" applyAlignment="1">
      <alignment horizontal="center" wrapText="1"/>
      <protection/>
    </xf>
    <xf numFmtId="49" fontId="0" fillId="35" borderId="26" xfId="0" applyNumberFormat="1" applyFill="1" applyBorder="1" applyAlignment="1">
      <alignment/>
    </xf>
    <xf numFmtId="164" fontId="0" fillId="34" borderId="27" xfId="0" applyNumberFormat="1" applyFont="1" applyFill="1" applyBorder="1" applyAlignment="1">
      <alignment horizontal="center"/>
    </xf>
    <xf numFmtId="49" fontId="0" fillId="0" borderId="28" xfId="55" applyNumberFormat="1" applyFont="1" applyFill="1" applyBorder="1" applyAlignment="1">
      <alignment horizontal="center"/>
      <protection/>
    </xf>
    <xf numFmtId="49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40" borderId="20" xfId="0" applyFill="1" applyBorder="1" applyAlignment="1">
      <alignment/>
    </xf>
    <xf numFmtId="164" fontId="3" fillId="40" borderId="29" xfId="0" applyNumberFormat="1" applyFont="1" applyFill="1" applyBorder="1" applyAlignment="1">
      <alignment horizontal="center"/>
    </xf>
    <xf numFmtId="49" fontId="3" fillId="40" borderId="29" xfId="0" applyNumberFormat="1" applyFont="1" applyFill="1" applyBorder="1" applyAlignment="1">
      <alignment horizontal="center"/>
    </xf>
    <xf numFmtId="164" fontId="0" fillId="40" borderId="29" xfId="0" applyNumberFormat="1" applyFill="1" applyBorder="1" applyAlignment="1">
      <alignment horizontal="center"/>
    </xf>
    <xf numFmtId="2" fontId="0" fillId="40" borderId="29" xfId="0" applyNumberFormat="1" applyFont="1" applyFill="1" applyBorder="1" applyAlignment="1">
      <alignment horizontal="center"/>
    </xf>
    <xf numFmtId="49" fontId="0" fillId="40" borderId="30" xfId="0" applyNumberFormat="1" applyFill="1" applyBorder="1" applyAlignment="1">
      <alignment horizontal="left"/>
    </xf>
    <xf numFmtId="164" fontId="63" fillId="37" borderId="19" xfId="0" applyNumberFormat="1" applyFont="1" applyFill="1" applyBorder="1" applyAlignment="1">
      <alignment horizontal="center"/>
    </xf>
    <xf numFmtId="164" fontId="63" fillId="38" borderId="19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55" applyFont="1" applyBorder="1" applyAlignment="1">
      <alignment horizontal="left"/>
      <protection/>
    </xf>
    <xf numFmtId="0" fontId="0" fillId="35" borderId="11" xfId="0" applyFont="1" applyFill="1" applyBorder="1" applyAlignment="1">
      <alignment horizontal="center"/>
    </xf>
    <xf numFmtId="49" fontId="3" fillId="34" borderId="28" xfId="55" applyNumberFormat="1" applyFont="1" applyFill="1" applyBorder="1" applyAlignment="1">
      <alignment horizontal="center"/>
      <protection/>
    </xf>
    <xf numFmtId="49" fontId="3" fillId="34" borderId="25" xfId="55" applyNumberFormat="1" applyFont="1" applyFill="1" applyBorder="1" applyAlignment="1">
      <alignment horizontal="center"/>
      <protection/>
    </xf>
    <xf numFmtId="49" fontId="3" fillId="34" borderId="10" xfId="55" applyNumberFormat="1" applyFont="1" applyFill="1" applyBorder="1" applyAlignment="1">
      <alignment horizontal="center" wrapText="1"/>
      <protection/>
    </xf>
    <xf numFmtId="49" fontId="3" fillId="34" borderId="25" xfId="55" applyNumberFormat="1" applyFont="1" applyFill="1" applyBorder="1" applyAlignment="1">
      <alignment horizontal="center" wrapText="1"/>
      <protection/>
    </xf>
    <xf numFmtId="0" fontId="26" fillId="33" borderId="10" xfId="55" applyFont="1" applyFill="1" applyBorder="1" applyAlignment="1">
      <alignment horizontal="center" wrapText="1"/>
      <protection/>
    </xf>
    <xf numFmtId="0" fontId="26" fillId="0" borderId="0" xfId="0" applyFont="1" applyAlignment="1">
      <alignment wrapText="1"/>
    </xf>
    <xf numFmtId="0" fontId="13" fillId="2" borderId="19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31" xfId="55" applyFont="1" applyBorder="1" applyAlignment="1">
      <alignment horizontal="center"/>
      <protection/>
    </xf>
    <xf numFmtId="0" fontId="0" fillId="0" borderId="31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0" fontId="13" fillId="39" borderId="14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33" xfId="55" applyFont="1" applyFill="1" applyBorder="1" applyAlignment="1">
      <alignment horizontal="left"/>
      <protection/>
    </xf>
    <xf numFmtId="0" fontId="5" fillId="0" borderId="36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5" fillId="0" borderId="37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16" fillId="0" borderId="40" xfId="55" applyFont="1" applyBorder="1" applyAlignment="1">
      <alignment horizontal="left"/>
      <protection/>
    </xf>
    <xf numFmtId="0" fontId="0" fillId="0" borderId="41" xfId="0" applyBorder="1" applyAlignment="1">
      <alignment horizontal="left"/>
    </xf>
    <xf numFmtId="164" fontId="12" fillId="0" borderId="39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12" xfId="0" applyFont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4" borderId="14" xfId="55" applyFont="1" applyFill="1" applyBorder="1" applyAlignment="1">
      <alignment horizontal="center"/>
      <protection/>
    </xf>
    <xf numFmtId="0" fontId="13" fillId="34" borderId="0" xfId="55" applyFont="1" applyFill="1" applyAlignment="1">
      <alignment horizontal="center"/>
      <protection/>
    </xf>
    <xf numFmtId="0" fontId="13" fillId="34" borderId="33" xfId="55" applyFont="1" applyFill="1" applyBorder="1" applyAlignment="1">
      <alignment horizontal="center"/>
      <protection/>
    </xf>
    <xf numFmtId="0" fontId="3" fillId="8" borderId="25" xfId="55" applyFont="1" applyFill="1" applyBorder="1" applyAlignment="1">
      <alignment horizontal="center" wrapText="1"/>
      <protection/>
    </xf>
    <xf numFmtId="0" fontId="0" fillId="8" borderId="41" xfId="0" applyFill="1" applyBorder="1" applyAlignment="1">
      <alignment horizontal="center" wrapText="1"/>
    </xf>
    <xf numFmtId="0" fontId="7" fillId="41" borderId="25" xfId="55" applyFont="1" applyFill="1" applyBorder="1" applyAlignment="1">
      <alignment horizontal="left"/>
      <protection/>
    </xf>
    <xf numFmtId="0" fontId="0" fillId="41" borderId="41" xfId="0" applyFill="1" applyBorder="1" applyAlignment="1">
      <alignment horizontal="left"/>
    </xf>
    <xf numFmtId="0" fontId="0" fillId="41" borderId="43" xfId="0" applyFill="1" applyBorder="1" applyAlignment="1">
      <alignment horizontal="left"/>
    </xf>
    <xf numFmtId="0" fontId="3" fillId="0" borderId="25" xfId="55" applyFont="1" applyBorder="1" applyAlignment="1">
      <alignment horizontal="left" wrapText="1"/>
      <protection/>
    </xf>
    <xf numFmtId="0" fontId="3" fillId="0" borderId="41" xfId="55" applyFont="1" applyBorder="1" applyAlignment="1">
      <alignment horizontal="left" wrapText="1"/>
      <protection/>
    </xf>
    <xf numFmtId="0" fontId="3" fillId="0" borderId="43" xfId="55" applyFont="1" applyBorder="1" applyAlignment="1">
      <alignment horizontal="left" wrapText="1"/>
      <protection/>
    </xf>
    <xf numFmtId="0" fontId="5" fillId="0" borderId="31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25" xfId="55" applyFont="1" applyBorder="1" applyAlignment="1">
      <alignment horizontal="left"/>
      <protection/>
    </xf>
    <xf numFmtId="0" fontId="7" fillId="0" borderId="41" xfId="55" applyFont="1" applyBorder="1" applyAlignment="1">
      <alignment horizontal="left"/>
      <protection/>
    </xf>
    <xf numFmtId="0" fontId="7" fillId="0" borderId="12" xfId="55" applyFont="1" applyBorder="1" applyAlignment="1">
      <alignment horizontal="left"/>
      <protection/>
    </xf>
    <xf numFmtId="0" fontId="7" fillId="0" borderId="37" xfId="55" applyFont="1" applyBorder="1" applyAlignment="1">
      <alignment horizontal="left"/>
      <protection/>
    </xf>
    <xf numFmtId="0" fontId="7" fillId="0" borderId="12" xfId="55" applyFont="1" applyBorder="1" applyAlignment="1">
      <alignment horizontal="right"/>
      <protection/>
    </xf>
    <xf numFmtId="0" fontId="7" fillId="0" borderId="37" xfId="55" applyFont="1" applyBorder="1" applyAlignment="1">
      <alignment horizontal="right"/>
      <protection/>
    </xf>
    <xf numFmtId="0" fontId="0" fillId="0" borderId="41" xfId="55" applyBorder="1">
      <alignment/>
      <protection/>
    </xf>
    <xf numFmtId="0" fontId="0" fillId="0" borderId="43" xfId="55" applyBorder="1">
      <alignment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7" fillId="33" borderId="25" xfId="55" applyFont="1" applyFill="1" applyBorder="1" applyAlignment="1">
      <alignment horizontal="center" vertical="center" wrapText="1"/>
      <protection/>
    </xf>
    <xf numFmtId="0" fontId="27" fillId="33" borderId="43" xfId="55" applyFont="1" applyFill="1" applyBorder="1" applyAlignment="1">
      <alignment horizontal="center" vertical="center" wrapText="1"/>
      <protection/>
    </xf>
    <xf numFmtId="0" fontId="27" fillId="37" borderId="25" xfId="55" applyFont="1" applyFill="1" applyBorder="1" applyAlignment="1">
      <alignment horizontal="center" vertical="center" wrapText="1"/>
      <protection/>
    </xf>
    <xf numFmtId="0" fontId="27" fillId="37" borderId="43" xfId="55" applyFont="1" applyFill="1" applyBorder="1" applyAlignment="1">
      <alignment horizontal="center" vertical="center" wrapText="1"/>
      <protection/>
    </xf>
    <xf numFmtId="0" fontId="27" fillId="38" borderId="25" xfId="55" applyFont="1" applyFill="1" applyBorder="1" applyAlignment="1">
      <alignment horizontal="center" vertical="center" wrapText="1"/>
      <protection/>
    </xf>
    <xf numFmtId="0" fontId="27" fillId="38" borderId="43" xfId="55" applyFont="1" applyFill="1" applyBorder="1" applyAlignment="1">
      <alignment horizontal="center" vertical="center" wrapText="1"/>
      <protection/>
    </xf>
    <xf numFmtId="0" fontId="27" fillId="0" borderId="44" xfId="55" applyFont="1" applyBorder="1" applyAlignment="1">
      <alignment horizontal="center" vertical="center" wrapText="1"/>
      <protection/>
    </xf>
    <xf numFmtId="0" fontId="27" fillId="0" borderId="37" xfId="55" applyFont="1" applyBorder="1" applyAlignment="1">
      <alignment horizontal="center" vertical="center" wrapText="1"/>
      <protection/>
    </xf>
    <xf numFmtId="0" fontId="27" fillId="33" borderId="44" xfId="55" applyFont="1" applyFill="1" applyBorder="1" applyAlignment="1">
      <alignment horizontal="center" vertical="center" wrapText="1"/>
      <protection/>
    </xf>
    <xf numFmtId="0" fontId="27" fillId="33" borderId="37" xfId="55" applyFont="1" applyFill="1" applyBorder="1" applyAlignment="1">
      <alignment horizontal="center" vertical="center" wrapText="1"/>
      <protection/>
    </xf>
    <xf numFmtId="0" fontId="13" fillId="39" borderId="0" xfId="55" applyFont="1" applyFill="1" applyAlignment="1">
      <alignment horizontal="center"/>
      <protection/>
    </xf>
    <xf numFmtId="0" fontId="5" fillId="0" borderId="12" xfId="55" applyFont="1" applyBorder="1" applyAlignment="1">
      <alignment horizontal="left" vertical="center"/>
      <protection/>
    </xf>
    <xf numFmtId="0" fontId="5" fillId="0" borderId="37" xfId="55" applyFont="1" applyBorder="1" applyAlignment="1">
      <alignment horizontal="left" vertical="center"/>
      <protection/>
    </xf>
    <xf numFmtId="0" fontId="3" fillId="0" borderId="25" xfId="55" applyFont="1" applyBorder="1" applyAlignment="1">
      <alignment horizontal="left" vertical="center" wrapText="1"/>
      <protection/>
    </xf>
    <xf numFmtId="0" fontId="3" fillId="0" borderId="41" xfId="55" applyFont="1" applyBorder="1" applyAlignment="1">
      <alignment horizontal="left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0" fontId="7" fillId="41" borderId="25" xfId="55" applyFont="1" applyFill="1" applyBorder="1" applyAlignment="1">
      <alignment horizontal="left" wrapText="1"/>
      <protection/>
    </xf>
    <xf numFmtId="0" fontId="0" fillId="41" borderId="41" xfId="0" applyFill="1" applyBorder="1" applyAlignment="1">
      <alignment horizontal="left" wrapText="1"/>
    </xf>
    <xf numFmtId="0" fontId="0" fillId="41" borderId="43" xfId="0" applyFill="1" applyBorder="1" applyAlignment="1">
      <alignment horizontal="left" wrapText="1"/>
    </xf>
    <xf numFmtId="0" fontId="27" fillId="0" borderId="21" xfId="55" applyFont="1" applyBorder="1" applyAlignment="1">
      <alignment horizontal="center" vertical="center" wrapText="1"/>
      <protection/>
    </xf>
    <xf numFmtId="0" fontId="3" fillId="8" borderId="10" xfId="55" applyFont="1" applyFill="1" applyBorder="1" applyAlignment="1">
      <alignment horizontal="center" wrapText="1"/>
      <protection/>
    </xf>
    <xf numFmtId="49" fontId="3" fillId="34" borderId="45" xfId="55" applyNumberFormat="1" applyFont="1" applyFill="1" applyBorder="1" applyAlignment="1">
      <alignment horizontal="center"/>
      <protection/>
    </xf>
    <xf numFmtId="49" fontId="3" fillId="34" borderId="46" xfId="55" applyNumberFormat="1" applyFont="1" applyFill="1" applyBorder="1" applyAlignment="1">
      <alignment horizontal="center"/>
      <protection/>
    </xf>
    <xf numFmtId="49" fontId="3" fillId="34" borderId="44" xfId="55" applyNumberFormat="1" applyFont="1" applyFill="1" applyBorder="1" applyAlignment="1">
      <alignment horizontal="center"/>
      <protection/>
    </xf>
    <xf numFmtId="49" fontId="3" fillId="34" borderId="37" xfId="55" applyNumberFormat="1" applyFont="1" applyFill="1" applyBorder="1" applyAlignment="1">
      <alignment horizontal="center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3" fillId="8" borderId="49" xfId="55" applyFont="1" applyFill="1" applyBorder="1" applyAlignment="1">
      <alignment horizontal="center" wrapText="1"/>
      <protection/>
    </xf>
    <xf numFmtId="0" fontId="3" fillId="8" borderId="50" xfId="55" applyFont="1" applyFill="1" applyBorder="1" applyAlignment="1">
      <alignment horizontal="center" wrapText="1"/>
      <protection/>
    </xf>
    <xf numFmtId="49" fontId="3" fillId="34" borderId="25" xfId="55" applyNumberFormat="1" applyFont="1" applyFill="1" applyBorder="1" applyAlignment="1">
      <alignment horizontal="center"/>
      <protection/>
    </xf>
    <xf numFmtId="49" fontId="3" fillId="34" borderId="43" xfId="55" applyNumberFormat="1" applyFont="1" applyFill="1" applyBorder="1" applyAlignment="1">
      <alignment horizontal="center"/>
      <protection/>
    </xf>
    <xf numFmtId="49" fontId="3" fillId="34" borderId="25" xfId="55" applyNumberFormat="1" applyFont="1" applyFill="1" applyBorder="1" applyAlignment="1">
      <alignment horizontal="center" wrapText="1"/>
      <protection/>
    </xf>
    <xf numFmtId="49" fontId="3" fillId="34" borderId="43" xfId="55" applyNumberFormat="1" applyFont="1" applyFill="1" applyBorder="1" applyAlignment="1">
      <alignment horizont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43" xfId="55" applyFont="1" applyBorder="1" applyAlignment="1">
      <alignment horizontal="center" vertical="center" wrapText="1"/>
      <protection/>
    </xf>
    <xf numFmtId="49" fontId="3" fillId="34" borderId="1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95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24</xdr:col>
      <xdr:colOff>19050</xdr:colOff>
      <xdr:row>32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0"/>
          <a:ext cx="8229600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43100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581025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419100</xdr:colOff>
      <xdr:row>39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47625</xdr:rowOff>
    </xdr:from>
    <xdr:to>
      <xdr:col>2</xdr:col>
      <xdr:colOff>152400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23812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4</xdr:col>
      <xdr:colOff>19050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3"/>
  <sheetViews>
    <sheetView view="pageLayout" zoomScaleNormal="84" workbookViewId="0" topLeftCell="A1">
      <selection activeCell="K7" sqref="K7"/>
    </sheetView>
  </sheetViews>
  <sheetFormatPr defaultColWidth="8.8515625" defaultRowHeight="12.75"/>
  <cols>
    <col min="1" max="1" width="11.421875" style="0" customWidth="1"/>
    <col min="2" max="2" width="20.8515625" style="1" bestFit="1" customWidth="1"/>
    <col min="3" max="3" width="11.140625" style="0" customWidth="1"/>
    <col min="4" max="6" width="12.421875" style="1" customWidth="1"/>
    <col min="7" max="7" width="13.8515625" style="0" customWidth="1"/>
    <col min="8" max="8" width="27.140625" style="0" customWidth="1"/>
  </cols>
  <sheetData>
    <row r="1" spans="1:8" ht="11.25" customHeight="1">
      <c r="A1" s="21"/>
      <c r="B1" s="88" t="s">
        <v>71</v>
      </c>
      <c r="C1" s="89"/>
      <c r="D1" s="89"/>
      <c r="E1" s="89"/>
      <c r="F1" s="89"/>
      <c r="G1" s="89"/>
      <c r="H1" s="90"/>
    </row>
    <row r="2" spans="1:8" ht="15">
      <c r="A2" s="20"/>
      <c r="B2" s="91"/>
      <c r="C2" s="91"/>
      <c r="D2" s="91"/>
      <c r="E2" s="91"/>
      <c r="F2" s="91"/>
      <c r="G2" s="91"/>
      <c r="H2" s="92"/>
    </row>
    <row r="3" spans="1:8" ht="15.75" thickBot="1">
      <c r="A3" s="18"/>
      <c r="B3" s="93"/>
      <c r="C3" s="93"/>
      <c r="D3" s="93"/>
      <c r="E3" s="93"/>
      <c r="F3" s="93"/>
      <c r="G3" s="93"/>
      <c r="H3" s="94"/>
    </row>
    <row r="4" spans="1:8" ht="18">
      <c r="A4" s="95" t="s">
        <v>83</v>
      </c>
      <c r="B4" s="96"/>
      <c r="C4" s="96"/>
      <c r="D4" s="96"/>
      <c r="E4" s="96"/>
      <c r="F4" s="96"/>
      <c r="G4" s="96"/>
      <c r="H4" s="97"/>
    </row>
    <row r="5" spans="1:8" ht="18">
      <c r="A5" s="118" t="s">
        <v>85</v>
      </c>
      <c r="B5" s="119"/>
      <c r="C5" s="119"/>
      <c r="D5" s="119"/>
      <c r="E5" s="119"/>
      <c r="F5" s="119"/>
      <c r="G5" s="119"/>
      <c r="H5" s="120"/>
    </row>
    <row r="6" spans="1:8" ht="18">
      <c r="A6" s="111" t="s">
        <v>4</v>
      </c>
      <c r="B6" s="112"/>
      <c r="C6" s="112"/>
      <c r="D6" s="109" t="s">
        <v>70</v>
      </c>
      <c r="E6" s="110"/>
      <c r="F6" s="110"/>
      <c r="G6" s="113" t="s">
        <v>3</v>
      </c>
      <c r="H6" s="114"/>
    </row>
    <row r="7" spans="1:8" ht="18">
      <c r="A7" s="98" t="s">
        <v>96</v>
      </c>
      <c r="B7" s="99"/>
      <c r="C7" s="99"/>
      <c r="D7" s="100"/>
      <c r="E7" s="101" t="s">
        <v>97</v>
      </c>
      <c r="F7" s="102"/>
      <c r="G7" s="102"/>
      <c r="H7" s="103"/>
    </row>
    <row r="8" spans="1:8" ht="18.75" thickBot="1">
      <c r="A8" s="104" t="s">
        <v>65</v>
      </c>
      <c r="B8" s="105"/>
      <c r="C8" s="105"/>
      <c r="D8" s="105"/>
      <c r="E8" s="106" t="s">
        <v>66</v>
      </c>
      <c r="F8" s="107"/>
      <c r="G8" s="107"/>
      <c r="H8" s="108"/>
    </row>
    <row r="9" spans="1:8" ht="39" thickBot="1">
      <c r="A9" s="70" t="s">
        <v>67</v>
      </c>
      <c r="B9" s="71" t="s">
        <v>0</v>
      </c>
      <c r="C9" s="30" t="s">
        <v>5</v>
      </c>
      <c r="D9" s="67" t="s">
        <v>6</v>
      </c>
      <c r="E9" s="68" t="s">
        <v>7</v>
      </c>
      <c r="F9" s="26" t="s">
        <v>80</v>
      </c>
      <c r="G9" s="72" t="s">
        <v>72</v>
      </c>
      <c r="H9" s="22" t="s">
        <v>2</v>
      </c>
    </row>
    <row r="10" spans="1:8" ht="18.75" thickBot="1">
      <c r="A10" s="116" t="s">
        <v>73</v>
      </c>
      <c r="B10" s="117"/>
      <c r="C10" s="117"/>
      <c r="D10" s="117"/>
      <c r="E10" s="117"/>
      <c r="F10" s="117"/>
      <c r="G10" s="85" t="s">
        <v>79</v>
      </c>
      <c r="H10" s="86"/>
    </row>
    <row r="11" spans="1:8" ht="15" customHeight="1">
      <c r="A11" s="47" t="s">
        <v>9</v>
      </c>
      <c r="B11" s="50" t="s">
        <v>121</v>
      </c>
      <c r="C11" s="51" t="s">
        <v>122</v>
      </c>
      <c r="D11" s="58" t="s">
        <v>111</v>
      </c>
      <c r="E11" s="58" t="s">
        <v>112</v>
      </c>
      <c r="F11" s="57"/>
      <c r="G11" s="73"/>
      <c r="H11" s="48"/>
    </row>
    <row r="12" spans="1:8" ht="15" customHeight="1">
      <c r="A12" s="49" t="s">
        <v>10</v>
      </c>
      <c r="B12" s="50" t="s">
        <v>121</v>
      </c>
      <c r="C12" s="51" t="s">
        <v>122</v>
      </c>
      <c r="D12" s="51" t="s">
        <v>111</v>
      </c>
      <c r="E12" s="54" t="s">
        <v>112</v>
      </c>
      <c r="F12" s="25"/>
      <c r="G12" s="73"/>
      <c r="H12" s="56"/>
    </row>
    <row r="13" spans="1:8" ht="15" customHeight="1">
      <c r="A13" s="49" t="s">
        <v>11</v>
      </c>
      <c r="B13" s="53" t="s">
        <v>123</v>
      </c>
      <c r="C13" s="51" t="s">
        <v>122</v>
      </c>
      <c r="D13" s="52" t="s">
        <v>124</v>
      </c>
      <c r="E13" s="55" t="s">
        <v>125</v>
      </c>
      <c r="F13" s="25"/>
      <c r="G13" s="73"/>
      <c r="H13" s="56"/>
    </row>
    <row r="14" spans="1:8" s="2" customFormat="1" ht="15" customHeight="1">
      <c r="A14" s="49" t="s">
        <v>12</v>
      </c>
      <c r="B14" s="53" t="s">
        <v>89</v>
      </c>
      <c r="C14" s="51" t="s">
        <v>126</v>
      </c>
      <c r="D14" s="52" t="s">
        <v>92</v>
      </c>
      <c r="E14" s="55" t="s">
        <v>93</v>
      </c>
      <c r="F14" s="25"/>
      <c r="G14" s="78"/>
      <c r="H14" s="56"/>
    </row>
    <row r="15" spans="1:8" s="2" customFormat="1" ht="15" customHeight="1">
      <c r="A15" s="49" t="s">
        <v>13</v>
      </c>
      <c r="B15" s="53" t="s">
        <v>106</v>
      </c>
      <c r="C15" s="51" t="s">
        <v>8</v>
      </c>
      <c r="D15" s="52" t="s">
        <v>113</v>
      </c>
      <c r="E15" s="55" t="s">
        <v>114</v>
      </c>
      <c r="F15" s="25"/>
      <c r="G15" s="78"/>
      <c r="H15" s="56"/>
    </row>
    <row r="16" spans="1:8" s="2" customFormat="1" ht="15" customHeight="1">
      <c r="A16" s="49" t="s">
        <v>14</v>
      </c>
      <c r="B16" s="53" t="s">
        <v>107</v>
      </c>
      <c r="C16" s="51" t="s">
        <v>8</v>
      </c>
      <c r="D16" s="52" t="s">
        <v>115</v>
      </c>
      <c r="E16" s="55" t="s">
        <v>116</v>
      </c>
      <c r="F16" s="25"/>
      <c r="G16" s="78"/>
      <c r="H16" s="56"/>
    </row>
    <row r="17" spans="1:8" ht="15" customHeight="1">
      <c r="A17" s="49" t="s">
        <v>100</v>
      </c>
      <c r="B17" s="53" t="s">
        <v>90</v>
      </c>
      <c r="C17" s="51" t="s">
        <v>8</v>
      </c>
      <c r="D17" s="52" t="s">
        <v>94</v>
      </c>
      <c r="E17" s="55" t="s">
        <v>95</v>
      </c>
      <c r="F17" s="25"/>
      <c r="G17" s="69"/>
      <c r="H17" s="56"/>
    </row>
    <row r="18" spans="1:8" ht="15" customHeight="1">
      <c r="A18" s="49" t="s">
        <v>101</v>
      </c>
      <c r="B18" s="53" t="s">
        <v>108</v>
      </c>
      <c r="C18" s="51" t="s">
        <v>91</v>
      </c>
      <c r="D18" s="52" t="s">
        <v>117</v>
      </c>
      <c r="E18" s="55" t="s">
        <v>118</v>
      </c>
      <c r="F18" s="25"/>
      <c r="G18" s="69"/>
      <c r="H18" s="56"/>
    </row>
    <row r="19" spans="1:8" ht="15" customHeight="1" thickBot="1">
      <c r="A19" s="49" t="s">
        <v>102</v>
      </c>
      <c r="B19" s="53" t="s">
        <v>109</v>
      </c>
      <c r="C19" s="51" t="s">
        <v>91</v>
      </c>
      <c r="D19" s="52" t="s">
        <v>119</v>
      </c>
      <c r="E19" s="55" t="s">
        <v>120</v>
      </c>
      <c r="F19" s="25"/>
      <c r="G19" s="73"/>
      <c r="H19" s="56"/>
    </row>
    <row r="20" spans="1:8" ht="39" thickBot="1">
      <c r="A20" s="28" t="s">
        <v>67</v>
      </c>
      <c r="B20" s="29" t="s">
        <v>0</v>
      </c>
      <c r="C20" s="30" t="s">
        <v>5</v>
      </c>
      <c r="D20" s="67" t="s">
        <v>6</v>
      </c>
      <c r="E20" s="68" t="s">
        <v>7</v>
      </c>
      <c r="F20" s="26" t="s">
        <v>1</v>
      </c>
      <c r="G20" s="27" t="s">
        <v>72</v>
      </c>
      <c r="H20" s="22" t="s">
        <v>2</v>
      </c>
    </row>
    <row r="21" spans="1:8" ht="18.75" thickBot="1">
      <c r="A21" s="116" t="s">
        <v>74</v>
      </c>
      <c r="B21" s="117"/>
      <c r="C21" s="117"/>
      <c r="D21" s="117"/>
      <c r="E21" s="117"/>
      <c r="F21" s="117"/>
      <c r="G21" s="85" t="s">
        <v>79</v>
      </c>
      <c r="H21" s="86"/>
    </row>
    <row r="22" spans="1:8" ht="15" customHeight="1">
      <c r="A22" s="47" t="s">
        <v>9</v>
      </c>
      <c r="B22" s="50" t="s">
        <v>121</v>
      </c>
      <c r="C22" s="51" t="s">
        <v>122</v>
      </c>
      <c r="D22" s="58" t="s">
        <v>111</v>
      </c>
      <c r="E22" s="58" t="s">
        <v>112</v>
      </c>
      <c r="F22" s="57"/>
      <c r="G22" s="73"/>
      <c r="H22" s="23"/>
    </row>
    <row r="23" spans="1:8" ht="15" customHeight="1">
      <c r="A23" s="49" t="s">
        <v>10</v>
      </c>
      <c r="B23" s="50" t="s">
        <v>121</v>
      </c>
      <c r="C23" s="51" t="s">
        <v>122</v>
      </c>
      <c r="D23" s="51" t="s">
        <v>111</v>
      </c>
      <c r="E23" s="54" t="s">
        <v>112</v>
      </c>
      <c r="F23" s="25"/>
      <c r="G23" s="73"/>
      <c r="H23" s="24"/>
    </row>
    <row r="24" spans="1:8" ht="15" customHeight="1">
      <c r="A24" s="49" t="s">
        <v>11</v>
      </c>
      <c r="B24" s="53" t="s">
        <v>123</v>
      </c>
      <c r="C24" s="51" t="s">
        <v>122</v>
      </c>
      <c r="D24" s="52" t="s">
        <v>124</v>
      </c>
      <c r="E24" s="55" t="s">
        <v>125</v>
      </c>
      <c r="F24" s="25"/>
      <c r="G24" s="73"/>
      <c r="H24" s="59"/>
    </row>
    <row r="25" spans="1:8" ht="15" customHeight="1">
      <c r="A25" s="49" t="s">
        <v>12</v>
      </c>
      <c r="B25" s="53" t="s">
        <v>89</v>
      </c>
      <c r="C25" s="51" t="s">
        <v>126</v>
      </c>
      <c r="D25" s="52" t="s">
        <v>92</v>
      </c>
      <c r="E25" s="55" t="s">
        <v>93</v>
      </c>
      <c r="F25" s="25"/>
      <c r="G25" s="69"/>
      <c r="H25" s="60"/>
    </row>
    <row r="26" spans="1:8" ht="15" customHeight="1">
      <c r="A26" s="49" t="s">
        <v>13</v>
      </c>
      <c r="B26" s="53" t="s">
        <v>106</v>
      </c>
      <c r="C26" s="51" t="s">
        <v>8</v>
      </c>
      <c r="D26" s="52" t="s">
        <v>113</v>
      </c>
      <c r="E26" s="55" t="s">
        <v>114</v>
      </c>
      <c r="F26" s="25"/>
      <c r="G26" s="69"/>
      <c r="H26" s="59"/>
    </row>
    <row r="27" spans="1:8" ht="15" customHeight="1">
      <c r="A27" s="49" t="s">
        <v>14</v>
      </c>
      <c r="B27" s="53" t="s">
        <v>107</v>
      </c>
      <c r="C27" s="51" t="s">
        <v>8</v>
      </c>
      <c r="D27" s="52" t="s">
        <v>115</v>
      </c>
      <c r="E27" s="55" t="s">
        <v>116</v>
      </c>
      <c r="F27" s="25"/>
      <c r="G27" s="73"/>
      <c r="H27" s="59"/>
    </row>
    <row r="28" spans="1:8" s="2" customFormat="1" ht="15" customHeight="1">
      <c r="A28" s="49" t="s">
        <v>100</v>
      </c>
      <c r="B28" s="53" t="s">
        <v>90</v>
      </c>
      <c r="C28" s="51" t="s">
        <v>8</v>
      </c>
      <c r="D28" s="52" t="s">
        <v>94</v>
      </c>
      <c r="E28" s="55" t="s">
        <v>95</v>
      </c>
      <c r="F28" s="25"/>
      <c r="G28" s="69"/>
      <c r="H28" s="56"/>
    </row>
    <row r="29" spans="1:8" s="2" customFormat="1" ht="15" customHeight="1">
      <c r="A29" s="49" t="s">
        <v>101</v>
      </c>
      <c r="B29" s="53" t="s">
        <v>108</v>
      </c>
      <c r="C29" s="51" t="s">
        <v>91</v>
      </c>
      <c r="D29" s="52" t="s">
        <v>117</v>
      </c>
      <c r="E29" s="55" t="s">
        <v>118</v>
      </c>
      <c r="F29" s="25"/>
      <c r="G29" s="69"/>
      <c r="H29" s="56"/>
    </row>
    <row r="30" spans="1:8" s="2" customFormat="1" ht="15" customHeight="1" thickBot="1">
      <c r="A30" s="49" t="s">
        <v>102</v>
      </c>
      <c r="B30" s="53" t="s">
        <v>109</v>
      </c>
      <c r="C30" s="51" t="s">
        <v>91</v>
      </c>
      <c r="D30" s="52" t="s">
        <v>119</v>
      </c>
      <c r="E30" s="55" t="s">
        <v>120</v>
      </c>
      <c r="F30" s="25"/>
      <c r="G30" s="73"/>
      <c r="H30" s="56"/>
    </row>
    <row r="31" spans="1:8" ht="15" customHeight="1" thickBot="1">
      <c r="A31" s="61"/>
      <c r="B31" s="62"/>
      <c r="C31" s="63"/>
      <c r="D31" s="64"/>
      <c r="E31" s="64"/>
      <c r="F31" s="64"/>
      <c r="G31" s="65"/>
      <c r="H31" s="66"/>
    </row>
    <row r="32" spans="2:8" ht="15" customHeight="1">
      <c r="B32" s="115"/>
      <c r="C32" s="115"/>
      <c r="D32" s="115"/>
      <c r="E32" s="115"/>
      <c r="F32" s="115"/>
      <c r="G32" s="115"/>
      <c r="H32" s="115"/>
    </row>
    <row r="33" spans="2:8" ht="15" customHeight="1">
      <c r="B33" s="87"/>
      <c r="C33" s="87"/>
      <c r="D33" s="87"/>
      <c r="E33" s="87"/>
      <c r="F33" s="87"/>
      <c r="G33" s="87"/>
      <c r="H33" s="87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 customHeight="1"/>
    <row r="51" ht="12.75" customHeight="1"/>
  </sheetData>
  <sheetProtection/>
  <mergeCells count="16">
    <mergeCell ref="G21:H21"/>
    <mergeCell ref="B33:H33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2:H32"/>
    <mergeCell ref="A10:F10"/>
    <mergeCell ref="G10:H10"/>
    <mergeCell ref="A21:F21"/>
    <mergeCell ref="A5:H5"/>
  </mergeCells>
  <conditionalFormatting sqref="G17:G18">
    <cfRule type="cellIs" priority="10" dxfId="0" operator="equal">
      <formula>"FAIL"</formula>
    </cfRule>
  </conditionalFormatting>
  <conditionalFormatting sqref="G25:G26">
    <cfRule type="cellIs" priority="9" dxfId="0" operator="equal">
      <formula>"FAIL"</formula>
    </cfRule>
  </conditionalFormatting>
  <conditionalFormatting sqref="G11:G16">
    <cfRule type="cellIs" priority="8" dxfId="0" operator="equal">
      <formula>"FAIL"</formula>
    </cfRule>
  </conditionalFormatting>
  <conditionalFormatting sqref="G19">
    <cfRule type="cellIs" priority="7" dxfId="0" operator="equal">
      <formula>"FAIL"</formula>
    </cfRule>
  </conditionalFormatting>
  <conditionalFormatting sqref="G22:G24">
    <cfRule type="cellIs" priority="5" dxfId="0" operator="equal">
      <formula>"FAIL"</formula>
    </cfRule>
  </conditionalFormatting>
  <conditionalFormatting sqref="G27">
    <cfRule type="cellIs" priority="4" dxfId="0" operator="equal">
      <formula>"FAIL"</formula>
    </cfRule>
  </conditionalFormatting>
  <conditionalFormatting sqref="G28:G29">
    <cfRule type="cellIs" priority="2" dxfId="0" operator="equal">
      <formula>"FAIL"</formula>
    </cfRule>
  </conditionalFormatting>
  <conditionalFormatting sqref="G30">
    <cfRule type="cellIs" priority="1" dxfId="0" operator="equal">
      <formula>"FAIL"</formula>
    </cfRule>
  </conditionalFormatting>
  <printOptions horizontalCentered="1" verticalCentered="1"/>
  <pageMargins left="0.25" right="0.25" top="0.75" bottom="0.75" header="0.3" footer="0.3"/>
  <pageSetup fitToWidth="0" fitToHeight="1" horizontalDpi="300" verticalDpi="300" orientation="landscape" scale="91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48"/>
  <sheetViews>
    <sheetView view="pageLayout" workbookViewId="0" topLeftCell="A7">
      <selection activeCell="F9" sqref="F9"/>
    </sheetView>
  </sheetViews>
  <sheetFormatPr defaultColWidth="2.28125" defaultRowHeight="12.75"/>
  <cols>
    <col min="1" max="1" width="3.8515625" style="5" customWidth="1"/>
    <col min="2" max="2" width="12.140625" style="4" customWidth="1"/>
    <col min="3" max="3" width="9.421875" style="4" customWidth="1"/>
    <col min="4" max="5" width="10.140625" style="19" customWidth="1"/>
    <col min="6" max="20" width="6.851562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21"/>
      <c r="B1" s="129" t="s">
        <v>69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ht="15">
      <c r="A2" s="2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92"/>
    </row>
    <row r="3" spans="1:22" ht="22.5" customHeight="1" thickBot="1">
      <c r="A3" s="18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8">
      <c r="A4" s="131" t="s">
        <v>68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18">
      <c r="A5" s="132" t="s">
        <v>4</v>
      </c>
      <c r="B5" s="133"/>
      <c r="C5" s="133"/>
      <c r="D5" s="133"/>
      <c r="E5" s="133"/>
      <c r="F5" s="133"/>
      <c r="G5" s="134"/>
      <c r="H5" s="134"/>
      <c r="I5" s="134"/>
      <c r="J5" s="135"/>
      <c r="K5" s="17"/>
      <c r="L5" s="17"/>
      <c r="M5" s="17"/>
      <c r="N5" s="17"/>
      <c r="O5" s="17"/>
      <c r="P5" s="17"/>
      <c r="Q5" s="17"/>
      <c r="R5" s="136" t="s">
        <v>3</v>
      </c>
      <c r="S5" s="137"/>
      <c r="T5" s="132"/>
      <c r="U5" s="138"/>
      <c r="V5" s="139"/>
    </row>
    <row r="6" spans="1:22" s="13" customFormat="1" ht="27.75" customHeight="1">
      <c r="A6" s="99" t="s">
        <v>98</v>
      </c>
      <c r="B6" s="99"/>
      <c r="C6" s="99"/>
      <c r="D6" s="99"/>
      <c r="E6" s="99"/>
      <c r="F6" s="100"/>
      <c r="G6" s="126" t="s">
        <v>99</v>
      </c>
      <c r="H6" s="127"/>
      <c r="I6" s="127"/>
      <c r="J6" s="127"/>
      <c r="K6" s="127"/>
      <c r="L6" s="127"/>
      <c r="M6" s="128"/>
      <c r="N6" s="123" t="s">
        <v>78</v>
      </c>
      <c r="O6" s="124"/>
      <c r="P6" s="124"/>
      <c r="Q6" s="124"/>
      <c r="R6" s="124"/>
      <c r="S6" s="124"/>
      <c r="T6" s="124"/>
      <c r="U6" s="125"/>
      <c r="V6" s="46"/>
    </row>
    <row r="7" spans="1:22" s="16" customFormat="1" ht="24.75" thickBot="1">
      <c r="A7" s="37"/>
      <c r="B7" s="15" t="s">
        <v>75</v>
      </c>
      <c r="C7" s="15" t="s">
        <v>5</v>
      </c>
      <c r="D7" s="35" t="s">
        <v>6</v>
      </c>
      <c r="E7" s="36" t="s">
        <v>7</v>
      </c>
      <c r="F7" s="41" t="s">
        <v>64</v>
      </c>
      <c r="G7" s="15" t="s">
        <v>63</v>
      </c>
      <c r="H7" s="14" t="s">
        <v>62</v>
      </c>
      <c r="I7" s="15" t="s">
        <v>61</v>
      </c>
      <c r="J7" s="14" t="s">
        <v>60</v>
      </c>
      <c r="K7" s="15" t="s">
        <v>59</v>
      </c>
      <c r="L7" s="14" t="s">
        <v>58</v>
      </c>
      <c r="M7" s="15" t="s">
        <v>57</v>
      </c>
      <c r="N7" s="14" t="s">
        <v>56</v>
      </c>
      <c r="O7" s="15" t="s">
        <v>55</v>
      </c>
      <c r="P7" s="14" t="s">
        <v>54</v>
      </c>
      <c r="Q7" s="15" t="s">
        <v>53</v>
      </c>
      <c r="R7" s="14" t="s">
        <v>52</v>
      </c>
      <c r="S7" s="15" t="s">
        <v>51</v>
      </c>
      <c r="T7" s="14" t="s">
        <v>50</v>
      </c>
      <c r="U7" s="15" t="s">
        <v>19</v>
      </c>
      <c r="V7" s="14" t="s">
        <v>18</v>
      </c>
    </row>
    <row r="8" spans="1:22" s="16" customFormat="1" ht="24" customHeight="1" thickBot="1">
      <c r="A8" s="121" t="s">
        <v>77</v>
      </c>
      <c r="B8" s="122"/>
      <c r="C8" s="122"/>
      <c r="D8" s="122"/>
      <c r="E8" s="122"/>
      <c r="F8" s="43" t="s">
        <v>76</v>
      </c>
      <c r="G8" s="43" t="s">
        <v>76</v>
      </c>
      <c r="H8" s="43" t="s">
        <v>76</v>
      </c>
      <c r="I8" s="43" t="s">
        <v>76</v>
      </c>
      <c r="J8" s="43" t="s">
        <v>76</v>
      </c>
      <c r="K8" s="43" t="s">
        <v>76</v>
      </c>
      <c r="L8" s="43" t="s">
        <v>76</v>
      </c>
      <c r="M8" s="43" t="s">
        <v>76</v>
      </c>
      <c r="N8" s="43" t="s">
        <v>76</v>
      </c>
      <c r="O8" s="43" t="s">
        <v>76</v>
      </c>
      <c r="P8" s="43" t="s">
        <v>76</v>
      </c>
      <c r="Q8" s="43" t="s">
        <v>76</v>
      </c>
      <c r="R8" s="43" t="s">
        <v>76</v>
      </c>
      <c r="S8" s="43" t="s">
        <v>76</v>
      </c>
      <c r="T8" s="43" t="s">
        <v>76</v>
      </c>
      <c r="U8" s="44"/>
      <c r="V8" s="14"/>
    </row>
    <row r="9" spans="1:22" s="13" customFormat="1" ht="22.5">
      <c r="A9" s="11" t="s">
        <v>17</v>
      </c>
      <c r="B9" s="12" t="s">
        <v>121</v>
      </c>
      <c r="C9" s="12" t="s">
        <v>122</v>
      </c>
      <c r="D9" s="79" t="s">
        <v>111</v>
      </c>
      <c r="E9" s="79" t="s">
        <v>112</v>
      </c>
      <c r="F9" s="42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3"/>
      <c r="V9" s="6"/>
    </row>
    <row r="10" spans="1:22" s="13" customFormat="1" ht="22.5">
      <c r="A10" s="11" t="s">
        <v>16</v>
      </c>
      <c r="B10" s="12" t="s">
        <v>121</v>
      </c>
      <c r="C10" s="12" t="s">
        <v>122</v>
      </c>
      <c r="D10" s="12" t="s">
        <v>111</v>
      </c>
      <c r="E10" s="80" t="s">
        <v>112</v>
      </c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4"/>
      <c r="V10" s="6"/>
    </row>
    <row r="11" spans="1:22" s="13" customFormat="1" ht="22.5">
      <c r="A11" s="11" t="s">
        <v>15</v>
      </c>
      <c r="B11" s="10" t="s">
        <v>123</v>
      </c>
      <c r="C11" s="12" t="s">
        <v>122</v>
      </c>
      <c r="D11" s="81" t="s">
        <v>124</v>
      </c>
      <c r="E11" s="82" t="s">
        <v>125</v>
      </c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4">
        <f>IF(F11="","",IF(AND(F11&lt;=D11,F11&gt;=E11)=TRUE,"PASS","FAIL"))</f>
      </c>
      <c r="V11" s="6"/>
    </row>
    <row r="12" spans="1:22" s="13" customFormat="1" ht="22.5">
      <c r="A12" s="11" t="s">
        <v>86</v>
      </c>
      <c r="B12" s="10" t="s">
        <v>89</v>
      </c>
      <c r="C12" s="12" t="s">
        <v>126</v>
      </c>
      <c r="D12" s="81" t="s">
        <v>92</v>
      </c>
      <c r="E12" s="82" t="s">
        <v>93</v>
      </c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4"/>
      <c r="V12" s="6"/>
    </row>
    <row r="13" spans="1:22" s="13" customFormat="1" ht="22.5">
      <c r="A13" s="11" t="s">
        <v>87</v>
      </c>
      <c r="B13" s="10" t="s">
        <v>106</v>
      </c>
      <c r="C13" s="12" t="s">
        <v>8</v>
      </c>
      <c r="D13" s="81" t="s">
        <v>113</v>
      </c>
      <c r="E13" s="82" t="s">
        <v>114</v>
      </c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4"/>
      <c r="V13" s="6"/>
    </row>
    <row r="14" spans="1:22" s="13" customFormat="1" ht="22.5">
      <c r="A14" s="11" t="s">
        <v>88</v>
      </c>
      <c r="B14" s="10" t="s">
        <v>107</v>
      </c>
      <c r="C14" s="12" t="s">
        <v>8</v>
      </c>
      <c r="D14" s="81" t="s">
        <v>115</v>
      </c>
      <c r="E14" s="82" t="s">
        <v>116</v>
      </c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4"/>
      <c r="V14" s="6"/>
    </row>
    <row r="15" spans="1:22" s="13" customFormat="1" ht="22.5">
      <c r="A15" s="11" t="s">
        <v>103</v>
      </c>
      <c r="B15" s="10" t="s">
        <v>90</v>
      </c>
      <c r="C15" s="12" t="s">
        <v>8</v>
      </c>
      <c r="D15" s="81" t="s">
        <v>94</v>
      </c>
      <c r="E15" s="82" t="s">
        <v>95</v>
      </c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4"/>
      <c r="V15" s="6"/>
    </row>
    <row r="16" spans="1:22" s="13" customFormat="1" ht="22.5">
      <c r="A16" s="11" t="s">
        <v>104</v>
      </c>
      <c r="B16" s="10" t="s">
        <v>108</v>
      </c>
      <c r="C16" s="12" t="s">
        <v>91</v>
      </c>
      <c r="D16" s="81" t="s">
        <v>117</v>
      </c>
      <c r="E16" s="82" t="s">
        <v>118</v>
      </c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4"/>
      <c r="V16" s="6"/>
    </row>
    <row r="17" spans="1:22" s="13" customFormat="1" ht="22.5">
      <c r="A17" s="11" t="s">
        <v>105</v>
      </c>
      <c r="B17" s="10" t="s">
        <v>109</v>
      </c>
      <c r="C17" s="12" t="s">
        <v>91</v>
      </c>
      <c r="D17" s="81" t="s">
        <v>119</v>
      </c>
      <c r="E17" s="82" t="s">
        <v>120</v>
      </c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4"/>
      <c r="V17" s="6"/>
    </row>
    <row r="18" spans="1:22" s="13" customFormat="1" ht="24.75" thickBot="1">
      <c r="A18" s="37"/>
      <c r="B18" s="15" t="s">
        <v>75</v>
      </c>
      <c r="C18" s="15" t="s">
        <v>5</v>
      </c>
      <c r="D18" s="35" t="s">
        <v>6</v>
      </c>
      <c r="E18" s="36" t="s">
        <v>7</v>
      </c>
      <c r="F18" s="14" t="s">
        <v>49</v>
      </c>
      <c r="G18" s="15" t="s">
        <v>48</v>
      </c>
      <c r="H18" s="14" t="s">
        <v>47</v>
      </c>
      <c r="I18" s="15" t="s">
        <v>46</v>
      </c>
      <c r="J18" s="14" t="s">
        <v>45</v>
      </c>
      <c r="K18" s="15" t="s">
        <v>44</v>
      </c>
      <c r="L18" s="14" t="s">
        <v>43</v>
      </c>
      <c r="M18" s="15" t="s">
        <v>42</v>
      </c>
      <c r="N18" s="14" t="s">
        <v>41</v>
      </c>
      <c r="O18" s="15" t="s">
        <v>40</v>
      </c>
      <c r="P18" s="14" t="s">
        <v>39</v>
      </c>
      <c r="Q18" s="15" t="s">
        <v>38</v>
      </c>
      <c r="R18" s="14" t="s">
        <v>37</v>
      </c>
      <c r="S18" s="15" t="s">
        <v>36</v>
      </c>
      <c r="T18" s="14" t="s">
        <v>35</v>
      </c>
      <c r="U18" s="15" t="s">
        <v>19</v>
      </c>
      <c r="V18" s="14" t="s">
        <v>18</v>
      </c>
    </row>
    <row r="19" spans="1:22" s="13" customFormat="1" ht="24" thickBot="1">
      <c r="A19" s="121" t="s">
        <v>77</v>
      </c>
      <c r="B19" s="122"/>
      <c r="C19" s="122"/>
      <c r="D19" s="122"/>
      <c r="E19" s="122"/>
      <c r="F19" s="43" t="s">
        <v>76</v>
      </c>
      <c r="G19" s="43" t="s">
        <v>76</v>
      </c>
      <c r="H19" s="43" t="s">
        <v>76</v>
      </c>
      <c r="I19" s="43" t="s">
        <v>76</v>
      </c>
      <c r="J19" s="43" t="s">
        <v>76</v>
      </c>
      <c r="K19" s="43" t="s">
        <v>76</v>
      </c>
      <c r="L19" s="43" t="s">
        <v>76</v>
      </c>
      <c r="M19" s="43" t="s">
        <v>76</v>
      </c>
      <c r="N19" s="43" t="s">
        <v>76</v>
      </c>
      <c r="O19" s="43" t="s">
        <v>76</v>
      </c>
      <c r="P19" s="43" t="s">
        <v>76</v>
      </c>
      <c r="Q19" s="43" t="s">
        <v>76</v>
      </c>
      <c r="R19" s="43" t="s">
        <v>76</v>
      </c>
      <c r="S19" s="43" t="s">
        <v>76</v>
      </c>
      <c r="T19" s="43" t="s">
        <v>76</v>
      </c>
      <c r="U19" s="45"/>
      <c r="V19" s="6"/>
    </row>
    <row r="20" spans="1:22" s="13" customFormat="1" ht="22.5">
      <c r="A20" s="11" t="s">
        <v>17</v>
      </c>
      <c r="B20" s="12" t="s">
        <v>121</v>
      </c>
      <c r="C20" s="12" t="s">
        <v>122</v>
      </c>
      <c r="D20" s="79" t="s">
        <v>111</v>
      </c>
      <c r="E20" s="79" t="s">
        <v>112</v>
      </c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7"/>
      <c r="V20" s="6"/>
    </row>
    <row r="21" spans="1:22" s="13" customFormat="1" ht="22.5">
      <c r="A21" s="11" t="s">
        <v>16</v>
      </c>
      <c r="B21" s="12" t="s">
        <v>121</v>
      </c>
      <c r="C21" s="12" t="s">
        <v>122</v>
      </c>
      <c r="D21" s="12" t="s">
        <v>111</v>
      </c>
      <c r="E21" s="80" t="s">
        <v>112</v>
      </c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7"/>
      <c r="V21" s="6"/>
    </row>
    <row r="22" spans="1:22" s="13" customFormat="1" ht="22.5">
      <c r="A22" s="11" t="s">
        <v>15</v>
      </c>
      <c r="B22" s="10" t="s">
        <v>123</v>
      </c>
      <c r="C22" s="12" t="s">
        <v>122</v>
      </c>
      <c r="D22" s="81" t="s">
        <v>124</v>
      </c>
      <c r="E22" s="82" t="s">
        <v>125</v>
      </c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7"/>
      <c r="V22" s="6"/>
    </row>
    <row r="23" spans="1:22" s="13" customFormat="1" ht="22.5">
      <c r="A23" s="11" t="s">
        <v>86</v>
      </c>
      <c r="B23" s="10" t="s">
        <v>89</v>
      </c>
      <c r="C23" s="12" t="s">
        <v>126</v>
      </c>
      <c r="D23" s="81" t="s">
        <v>92</v>
      </c>
      <c r="E23" s="82" t="s">
        <v>93</v>
      </c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7"/>
      <c r="V23" s="6"/>
    </row>
    <row r="24" spans="1:22" s="13" customFormat="1" ht="22.5">
      <c r="A24" s="11" t="s">
        <v>87</v>
      </c>
      <c r="B24" s="10" t="s">
        <v>106</v>
      </c>
      <c r="C24" s="12" t="s">
        <v>8</v>
      </c>
      <c r="D24" s="81" t="s">
        <v>113</v>
      </c>
      <c r="E24" s="82" t="s">
        <v>114</v>
      </c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7"/>
      <c r="V24" s="6"/>
    </row>
    <row r="25" spans="1:22" s="13" customFormat="1" ht="22.5">
      <c r="A25" s="11" t="s">
        <v>88</v>
      </c>
      <c r="B25" s="10" t="s">
        <v>107</v>
      </c>
      <c r="C25" s="12" t="s">
        <v>8</v>
      </c>
      <c r="D25" s="81" t="s">
        <v>115</v>
      </c>
      <c r="E25" s="82" t="s">
        <v>116</v>
      </c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s="13" customFormat="1" ht="22.5">
      <c r="A26" s="11" t="s">
        <v>103</v>
      </c>
      <c r="B26" s="10" t="s">
        <v>90</v>
      </c>
      <c r="C26" s="12" t="s">
        <v>8</v>
      </c>
      <c r="D26" s="81" t="s">
        <v>94</v>
      </c>
      <c r="E26" s="82" t="s">
        <v>95</v>
      </c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4"/>
      <c r="V26" s="6"/>
    </row>
    <row r="27" spans="1:22" s="13" customFormat="1" ht="22.5">
      <c r="A27" s="11" t="s">
        <v>104</v>
      </c>
      <c r="B27" s="10" t="s">
        <v>108</v>
      </c>
      <c r="C27" s="12" t="s">
        <v>91</v>
      </c>
      <c r="D27" s="81" t="s">
        <v>117</v>
      </c>
      <c r="E27" s="82" t="s">
        <v>118</v>
      </c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4"/>
      <c r="V27" s="6"/>
    </row>
    <row r="28" spans="1:22" s="13" customFormat="1" ht="22.5">
      <c r="A28" s="11" t="s">
        <v>105</v>
      </c>
      <c r="B28" s="10" t="s">
        <v>109</v>
      </c>
      <c r="C28" s="12" t="s">
        <v>91</v>
      </c>
      <c r="D28" s="81" t="s">
        <v>119</v>
      </c>
      <c r="E28" s="82" t="s">
        <v>120</v>
      </c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4"/>
      <c r="V28" s="6"/>
    </row>
    <row r="29" spans="1:22" ht="24.75" thickBot="1">
      <c r="A29" s="37"/>
      <c r="B29" s="15" t="s">
        <v>75</v>
      </c>
      <c r="C29" s="15" t="s">
        <v>5</v>
      </c>
      <c r="D29" s="35" t="s">
        <v>6</v>
      </c>
      <c r="E29" s="36" t="s">
        <v>7</v>
      </c>
      <c r="F29" s="14" t="s">
        <v>34</v>
      </c>
      <c r="G29" s="15" t="s">
        <v>33</v>
      </c>
      <c r="H29" s="14" t="s">
        <v>32</v>
      </c>
      <c r="I29" s="15" t="s">
        <v>31</v>
      </c>
      <c r="J29" s="14" t="s">
        <v>30</v>
      </c>
      <c r="K29" s="15" t="s">
        <v>29</v>
      </c>
      <c r="L29" s="14" t="s">
        <v>28</v>
      </c>
      <c r="M29" s="15" t="s">
        <v>27</v>
      </c>
      <c r="N29" s="14" t="s">
        <v>26</v>
      </c>
      <c r="O29" s="15" t="s">
        <v>25</v>
      </c>
      <c r="P29" s="14" t="s">
        <v>24</v>
      </c>
      <c r="Q29" s="15" t="s">
        <v>23</v>
      </c>
      <c r="R29" s="14" t="s">
        <v>22</v>
      </c>
      <c r="S29" s="15" t="s">
        <v>21</v>
      </c>
      <c r="T29" s="14" t="s">
        <v>20</v>
      </c>
      <c r="U29" s="7"/>
      <c r="V29" s="6"/>
    </row>
    <row r="30" spans="1:22" ht="24" thickBot="1">
      <c r="A30" s="121" t="s">
        <v>77</v>
      </c>
      <c r="B30" s="122"/>
      <c r="C30" s="122"/>
      <c r="D30" s="122"/>
      <c r="E30" s="122"/>
      <c r="F30" s="43" t="s">
        <v>76</v>
      </c>
      <c r="G30" s="43" t="s">
        <v>76</v>
      </c>
      <c r="H30" s="43" t="s">
        <v>76</v>
      </c>
      <c r="I30" s="43" t="s">
        <v>76</v>
      </c>
      <c r="J30" s="43" t="s">
        <v>76</v>
      </c>
      <c r="K30" s="43" t="s">
        <v>76</v>
      </c>
      <c r="L30" s="43" t="s">
        <v>76</v>
      </c>
      <c r="M30" s="43" t="s">
        <v>76</v>
      </c>
      <c r="N30" s="43" t="s">
        <v>76</v>
      </c>
      <c r="O30" s="43" t="s">
        <v>76</v>
      </c>
      <c r="P30" s="43" t="s">
        <v>76</v>
      </c>
      <c r="Q30" s="43" t="s">
        <v>76</v>
      </c>
      <c r="R30" s="43" t="s">
        <v>76</v>
      </c>
      <c r="S30" s="43" t="s">
        <v>76</v>
      </c>
      <c r="T30" s="43" t="s">
        <v>76</v>
      </c>
      <c r="U30" s="45"/>
      <c r="V30" s="6"/>
    </row>
    <row r="31" spans="1:22" ht="22.5">
      <c r="A31" s="11" t="s">
        <v>17</v>
      </c>
      <c r="B31" s="12" t="s">
        <v>121</v>
      </c>
      <c r="C31" s="12" t="s">
        <v>122</v>
      </c>
      <c r="D31" s="79" t="s">
        <v>111</v>
      </c>
      <c r="E31" s="79" t="s">
        <v>112</v>
      </c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7"/>
      <c r="V31" s="6"/>
    </row>
    <row r="32" spans="1:22" ht="22.5">
      <c r="A32" s="11" t="s">
        <v>16</v>
      </c>
      <c r="B32" s="12" t="s">
        <v>121</v>
      </c>
      <c r="C32" s="12" t="s">
        <v>122</v>
      </c>
      <c r="D32" s="12" t="s">
        <v>111</v>
      </c>
      <c r="E32" s="80" t="s">
        <v>112</v>
      </c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7"/>
      <c r="V32" s="6"/>
    </row>
    <row r="33" spans="1:22" ht="22.5">
      <c r="A33" s="11" t="s">
        <v>15</v>
      </c>
      <c r="B33" s="10" t="s">
        <v>123</v>
      </c>
      <c r="C33" s="12" t="s">
        <v>122</v>
      </c>
      <c r="D33" s="81" t="s">
        <v>124</v>
      </c>
      <c r="E33" s="82" t="s">
        <v>125</v>
      </c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7"/>
      <c r="V33" s="6"/>
    </row>
    <row r="34" spans="1:22" ht="22.5">
      <c r="A34" s="11" t="s">
        <v>86</v>
      </c>
      <c r="B34" s="10" t="s">
        <v>89</v>
      </c>
      <c r="C34" s="12" t="s">
        <v>126</v>
      </c>
      <c r="D34" s="81" t="s">
        <v>92</v>
      </c>
      <c r="E34" s="82" t="s">
        <v>93</v>
      </c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7"/>
      <c r="V34" s="6"/>
    </row>
    <row r="35" spans="1:22" ht="22.5">
      <c r="A35" s="11" t="s">
        <v>87</v>
      </c>
      <c r="B35" s="10" t="s">
        <v>106</v>
      </c>
      <c r="C35" s="12" t="s">
        <v>8</v>
      </c>
      <c r="D35" s="81" t="s">
        <v>113</v>
      </c>
      <c r="E35" s="82" t="s">
        <v>114</v>
      </c>
      <c r="F35" s="8"/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7"/>
      <c r="V35" s="6"/>
    </row>
    <row r="36" spans="1:22" ht="22.5">
      <c r="A36" s="11" t="s">
        <v>88</v>
      </c>
      <c r="B36" s="10" t="s">
        <v>107</v>
      </c>
      <c r="C36" s="12" t="s">
        <v>8</v>
      </c>
      <c r="D36" s="81" t="s">
        <v>115</v>
      </c>
      <c r="E36" s="82" t="s">
        <v>116</v>
      </c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7"/>
      <c r="V36" s="6"/>
    </row>
    <row r="37" spans="1:22" s="13" customFormat="1" ht="22.5">
      <c r="A37" s="11" t="s">
        <v>103</v>
      </c>
      <c r="B37" s="10" t="s">
        <v>90</v>
      </c>
      <c r="C37" s="12" t="s">
        <v>8</v>
      </c>
      <c r="D37" s="81" t="s">
        <v>94</v>
      </c>
      <c r="E37" s="82" t="s">
        <v>95</v>
      </c>
      <c r="F37" s="31"/>
      <c r="G37" s="32"/>
      <c r="H37" s="31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4"/>
      <c r="V37" s="6"/>
    </row>
    <row r="38" spans="1:22" s="13" customFormat="1" ht="22.5">
      <c r="A38" s="11" t="s">
        <v>104</v>
      </c>
      <c r="B38" s="10" t="s">
        <v>108</v>
      </c>
      <c r="C38" s="12" t="s">
        <v>91</v>
      </c>
      <c r="D38" s="81" t="s">
        <v>117</v>
      </c>
      <c r="E38" s="82" t="s">
        <v>118</v>
      </c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4"/>
      <c r="V38" s="6"/>
    </row>
    <row r="39" spans="1:22" s="13" customFormat="1" ht="22.5">
      <c r="A39" s="11" t="s">
        <v>105</v>
      </c>
      <c r="B39" s="10" t="s">
        <v>109</v>
      </c>
      <c r="C39" s="12" t="s">
        <v>91</v>
      </c>
      <c r="D39" s="81" t="s">
        <v>119</v>
      </c>
      <c r="E39" s="82" t="s">
        <v>120</v>
      </c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4"/>
      <c r="V39" s="6"/>
    </row>
    <row r="40" spans="1:22" ht="22.5">
      <c r="A40" s="38"/>
      <c r="B40" s="39"/>
      <c r="C40" s="39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7"/>
      <c r="V40" s="6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</sheetData>
  <sheetProtection/>
  <mergeCells count="11">
    <mergeCell ref="B1:V3"/>
    <mergeCell ref="A4:V4"/>
    <mergeCell ref="A5:J5"/>
    <mergeCell ref="R5:S5"/>
    <mergeCell ref="T5:V5"/>
    <mergeCell ref="A8:E8"/>
    <mergeCell ref="A19:E19"/>
    <mergeCell ref="A30:E30"/>
    <mergeCell ref="A6:F6"/>
    <mergeCell ref="N6:U6"/>
    <mergeCell ref="G6:M6"/>
  </mergeCells>
  <conditionalFormatting sqref="U9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56"/>
  <headerFooter alignWithMargins="0">
    <oddHeader>&amp;R&amp;9Demco
Record: QR00579 - Demco ISIR
05/20 Rev 0</oddHeader>
    <oddFooter>&amp;R&amp;9Approval: Quality Manager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zoomScalePageLayoutView="0" workbookViewId="0" topLeftCell="A1">
      <selection activeCell="N42" sqref="N42"/>
    </sheetView>
  </sheetViews>
  <sheetFormatPr defaultColWidth="8.8515625" defaultRowHeight="12.75"/>
  <sheetData/>
  <sheetProtection/>
  <printOptions/>
  <pageMargins left="0.25" right="0.25" top="0.75" bottom="0.75" header="0.3" footer="0.3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9.140625" style="2" customWidth="1"/>
    <col min="2" max="2" width="36.28125" style="0" bestFit="1" customWidth="1"/>
  </cols>
  <sheetData>
    <row r="1" ht="18">
      <c r="A1" s="75" t="s">
        <v>82</v>
      </c>
    </row>
    <row r="2" s="2" customFormat="1" ht="15" customHeight="1">
      <c r="A2" s="75"/>
    </row>
    <row r="3" spans="1:9" ht="30" customHeight="1">
      <c r="A3" s="76">
        <v>1</v>
      </c>
      <c r="B3" s="141" t="s">
        <v>84</v>
      </c>
      <c r="C3" s="141"/>
      <c r="D3" s="141"/>
      <c r="E3" s="141"/>
      <c r="F3" s="141"/>
      <c r="G3" s="141"/>
      <c r="H3" s="141"/>
      <c r="I3" s="141"/>
    </row>
    <row r="4" spans="1:8" s="2" customFormat="1" ht="15.75">
      <c r="A4" s="76"/>
      <c r="B4" s="76"/>
      <c r="C4" s="76"/>
      <c r="D4" s="76"/>
      <c r="E4" s="76"/>
      <c r="F4" s="76"/>
      <c r="G4" s="76"/>
      <c r="H4" s="76"/>
    </row>
    <row r="5" spans="1:8" ht="15.75">
      <c r="A5" s="76">
        <v>2</v>
      </c>
      <c r="B5" s="140" t="s">
        <v>81</v>
      </c>
      <c r="C5" s="140"/>
      <c r="D5" s="140"/>
      <c r="E5" s="140"/>
      <c r="F5" s="140"/>
      <c r="G5" s="140"/>
      <c r="H5" s="140"/>
    </row>
    <row r="6" spans="1:8" s="2" customFormat="1" ht="15.75">
      <c r="A6" s="76"/>
      <c r="B6" s="140"/>
      <c r="C6" s="140"/>
      <c r="D6" s="140"/>
      <c r="E6" s="140"/>
      <c r="F6" s="140"/>
      <c r="G6" s="140"/>
      <c r="H6" s="140"/>
    </row>
    <row r="7" spans="1:8" ht="15.75">
      <c r="A7" s="76"/>
      <c r="B7" s="74"/>
      <c r="C7" s="74"/>
      <c r="D7" s="74"/>
      <c r="E7" s="74"/>
      <c r="F7" s="74"/>
      <c r="G7" s="74"/>
      <c r="H7" s="74"/>
    </row>
    <row r="8" spans="1:8" s="2" customFormat="1" ht="15.75">
      <c r="A8" s="76"/>
      <c r="B8"/>
      <c r="C8"/>
      <c r="D8"/>
      <c r="E8"/>
      <c r="F8"/>
      <c r="G8"/>
      <c r="H8"/>
    </row>
    <row r="9" ht="12.75" customHeight="1">
      <c r="A9" s="76"/>
    </row>
    <row r="10" ht="19.5" customHeight="1">
      <c r="A10" s="76"/>
    </row>
    <row r="11" spans="1:8" s="2" customFormat="1" ht="19.5" customHeight="1">
      <c r="A11" s="76"/>
      <c r="B11"/>
      <c r="C11"/>
      <c r="D11"/>
      <c r="E11"/>
      <c r="F11"/>
      <c r="G11"/>
      <c r="H11"/>
    </row>
    <row r="12" ht="12.75" customHeight="1">
      <c r="A12" s="76"/>
    </row>
    <row r="13" ht="19.5" customHeight="1">
      <c r="A13" s="76"/>
    </row>
  </sheetData>
  <sheetProtection/>
  <mergeCells count="2">
    <mergeCell ref="B5:H6"/>
    <mergeCell ref="B3:I3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1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6.421875" style="2" customWidth="1"/>
    <col min="2" max="3" width="6.140625" style="2" customWidth="1"/>
    <col min="4" max="9" width="5.7109375" style="2" customWidth="1"/>
    <col min="10" max="23" width="5.00390625" style="2" customWidth="1"/>
    <col min="24" max="16384" width="9.140625" style="2" customWidth="1"/>
  </cols>
  <sheetData>
    <row r="1" spans="1:23" ht="15">
      <c r="A1" s="21"/>
      <c r="B1" s="129" t="s">
        <v>69</v>
      </c>
      <c r="C1" s="12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5">
      <c r="A2" s="2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6.5" thickBot="1">
      <c r="A3" s="18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18">
      <c r="A4" s="152" t="s">
        <v>127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</row>
    <row r="5" spans="1:23" ht="18">
      <c r="A5" s="132" t="s">
        <v>4</v>
      </c>
      <c r="B5" s="133"/>
      <c r="C5" s="133"/>
      <c r="D5" s="133"/>
      <c r="E5" s="133"/>
      <c r="F5" s="133"/>
      <c r="G5" s="133"/>
      <c r="H5" s="133"/>
      <c r="I5" s="134"/>
      <c r="J5" s="134"/>
      <c r="K5" s="134"/>
      <c r="L5" s="135"/>
      <c r="M5" s="77"/>
      <c r="N5" s="77"/>
      <c r="O5" s="77"/>
      <c r="P5" s="77"/>
      <c r="Q5" s="77"/>
      <c r="R5" s="133" t="s">
        <v>3</v>
      </c>
      <c r="S5" s="133"/>
      <c r="T5" s="133"/>
      <c r="U5" s="133"/>
      <c r="V5" s="133"/>
      <c r="W5" s="133"/>
    </row>
    <row r="6" spans="1:23" ht="30.75" customHeight="1">
      <c r="A6" s="153" t="s">
        <v>131</v>
      </c>
      <c r="B6" s="153"/>
      <c r="C6" s="153"/>
      <c r="D6" s="153"/>
      <c r="E6" s="153"/>
      <c r="F6" s="153"/>
      <c r="G6" s="153"/>
      <c r="H6" s="154"/>
      <c r="I6" s="155" t="s">
        <v>99</v>
      </c>
      <c r="J6" s="156"/>
      <c r="K6" s="156"/>
      <c r="L6" s="156"/>
      <c r="M6" s="156"/>
      <c r="N6" s="156"/>
      <c r="O6" s="157"/>
      <c r="P6" s="158" t="s">
        <v>78</v>
      </c>
      <c r="Q6" s="159"/>
      <c r="R6" s="159"/>
      <c r="S6" s="159"/>
      <c r="T6" s="159"/>
      <c r="U6" s="159"/>
      <c r="V6" s="159"/>
      <c r="W6" s="160"/>
    </row>
    <row r="7" spans="1:23" s="84" customFormat="1" ht="12">
      <c r="A7" s="83"/>
      <c r="B7" s="142" t="s">
        <v>75</v>
      </c>
      <c r="C7" s="143"/>
      <c r="D7" s="142" t="s">
        <v>5</v>
      </c>
      <c r="E7" s="143"/>
      <c r="F7" s="144" t="s">
        <v>6</v>
      </c>
      <c r="G7" s="145"/>
      <c r="H7" s="146" t="s">
        <v>7</v>
      </c>
      <c r="I7" s="147"/>
      <c r="J7" s="148" t="s">
        <v>64</v>
      </c>
      <c r="K7" s="149"/>
      <c r="L7" s="150" t="s">
        <v>63</v>
      </c>
      <c r="M7" s="151"/>
      <c r="N7" s="148" t="s">
        <v>62</v>
      </c>
      <c r="O7" s="149"/>
      <c r="P7" s="150" t="s">
        <v>61</v>
      </c>
      <c r="Q7" s="151"/>
      <c r="R7" s="148" t="s">
        <v>60</v>
      </c>
      <c r="S7" s="149"/>
      <c r="T7" s="150" t="s">
        <v>19</v>
      </c>
      <c r="U7" s="151"/>
      <c r="V7" s="161" t="s">
        <v>18</v>
      </c>
      <c r="W7" s="161"/>
    </row>
    <row r="8" spans="1:23" ht="13.5" thickBot="1">
      <c r="A8" s="169" t="s">
        <v>77</v>
      </c>
      <c r="B8" s="170"/>
      <c r="C8" s="170"/>
      <c r="D8" s="170"/>
      <c r="E8" s="170"/>
      <c r="F8" s="170"/>
      <c r="G8" s="170"/>
      <c r="H8" s="170"/>
      <c r="I8" s="170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</row>
    <row r="9" spans="1:23" ht="24" customHeight="1">
      <c r="A9" s="11" t="s">
        <v>17</v>
      </c>
      <c r="B9" s="163" t="s">
        <v>121</v>
      </c>
      <c r="C9" s="164"/>
      <c r="D9" s="165" t="s">
        <v>122</v>
      </c>
      <c r="E9" s="166"/>
      <c r="F9" s="163" t="s">
        <v>111</v>
      </c>
      <c r="G9" s="164"/>
      <c r="H9" s="163" t="s">
        <v>112</v>
      </c>
      <c r="I9" s="164"/>
      <c r="J9" s="167"/>
      <c r="K9" s="168"/>
      <c r="L9" s="167"/>
      <c r="M9" s="168"/>
      <c r="N9" s="167"/>
      <c r="O9" s="168"/>
      <c r="P9" s="167"/>
      <c r="Q9" s="168"/>
      <c r="R9" s="167"/>
      <c r="S9" s="168"/>
      <c r="T9" s="167"/>
      <c r="U9" s="168"/>
      <c r="V9" s="167"/>
      <c r="W9" s="168"/>
    </row>
    <row r="10" spans="1:23" ht="24" customHeight="1">
      <c r="A10" s="11" t="s">
        <v>16</v>
      </c>
      <c r="B10" s="177" t="s">
        <v>121</v>
      </c>
      <c r="C10" s="177"/>
      <c r="D10" s="177" t="s">
        <v>122</v>
      </c>
      <c r="E10" s="177"/>
      <c r="F10" s="177" t="s">
        <v>111</v>
      </c>
      <c r="G10" s="177"/>
      <c r="H10" s="177" t="s">
        <v>112</v>
      </c>
      <c r="I10" s="177"/>
      <c r="J10" s="175"/>
      <c r="K10" s="176"/>
      <c r="L10" s="175"/>
      <c r="M10" s="176"/>
      <c r="N10" s="175"/>
      <c r="O10" s="176"/>
      <c r="P10" s="175"/>
      <c r="Q10" s="176"/>
      <c r="R10" s="175"/>
      <c r="S10" s="176"/>
      <c r="T10" s="175"/>
      <c r="U10" s="176"/>
      <c r="V10" s="175"/>
      <c r="W10" s="176"/>
    </row>
    <row r="11" spans="1:23" ht="24" customHeight="1">
      <c r="A11" s="11" t="s">
        <v>15</v>
      </c>
      <c r="B11" s="171" t="s">
        <v>123</v>
      </c>
      <c r="C11" s="172"/>
      <c r="D11" s="171" t="s">
        <v>122</v>
      </c>
      <c r="E11" s="172"/>
      <c r="F11" s="173" t="s">
        <v>124</v>
      </c>
      <c r="G11" s="174"/>
      <c r="H11" s="173" t="s">
        <v>125</v>
      </c>
      <c r="I11" s="174"/>
      <c r="J11" s="175"/>
      <c r="K11" s="176"/>
      <c r="L11" s="175"/>
      <c r="M11" s="176"/>
      <c r="N11" s="175"/>
      <c r="O11" s="176"/>
      <c r="P11" s="175"/>
      <c r="Q11" s="176"/>
      <c r="R11" s="175"/>
      <c r="S11" s="176"/>
      <c r="T11" s="175"/>
      <c r="U11" s="176"/>
      <c r="V11" s="175"/>
      <c r="W11" s="176"/>
    </row>
    <row r="12" spans="1:23" ht="24" customHeight="1">
      <c r="A12" s="11" t="s">
        <v>86</v>
      </c>
      <c r="B12" s="171" t="s">
        <v>89</v>
      </c>
      <c r="C12" s="172"/>
      <c r="D12" s="171" t="s">
        <v>110</v>
      </c>
      <c r="E12" s="172"/>
      <c r="F12" s="173" t="s">
        <v>92</v>
      </c>
      <c r="G12" s="174"/>
      <c r="H12" s="173" t="s">
        <v>93</v>
      </c>
      <c r="I12" s="174"/>
      <c r="J12" s="175"/>
      <c r="K12" s="176"/>
      <c r="L12" s="175"/>
      <c r="M12" s="176"/>
      <c r="N12" s="175"/>
      <c r="O12" s="176"/>
      <c r="P12" s="175"/>
      <c r="Q12" s="176"/>
      <c r="R12" s="175"/>
      <c r="S12" s="176"/>
      <c r="T12" s="175"/>
      <c r="U12" s="176"/>
      <c r="V12" s="175"/>
      <c r="W12" s="176"/>
    </row>
    <row r="13" spans="1:23" ht="24" customHeight="1">
      <c r="A13" s="11" t="s">
        <v>87</v>
      </c>
      <c r="B13" s="171" t="s">
        <v>106</v>
      </c>
      <c r="C13" s="172"/>
      <c r="D13" s="171" t="s">
        <v>129</v>
      </c>
      <c r="E13" s="172"/>
      <c r="F13" s="173" t="s">
        <v>113</v>
      </c>
      <c r="G13" s="174"/>
      <c r="H13" s="173" t="s">
        <v>132</v>
      </c>
      <c r="I13" s="174"/>
      <c r="J13" s="175"/>
      <c r="K13" s="176"/>
      <c r="L13" s="175"/>
      <c r="M13" s="176"/>
      <c r="N13" s="175"/>
      <c r="O13" s="176"/>
      <c r="P13" s="175"/>
      <c r="Q13" s="176"/>
      <c r="R13" s="175"/>
      <c r="S13" s="176"/>
      <c r="T13" s="175"/>
      <c r="U13" s="176"/>
      <c r="V13" s="175"/>
      <c r="W13" s="176"/>
    </row>
    <row r="14" spans="1:23" ht="24" customHeight="1">
      <c r="A14" s="11" t="s">
        <v>88</v>
      </c>
      <c r="B14" s="171" t="s">
        <v>107</v>
      </c>
      <c r="C14" s="172"/>
      <c r="D14" s="171" t="s">
        <v>128</v>
      </c>
      <c r="E14" s="172"/>
      <c r="F14" s="173" t="s">
        <v>115</v>
      </c>
      <c r="G14" s="174"/>
      <c r="H14" s="173" t="s">
        <v>116</v>
      </c>
      <c r="I14" s="174"/>
      <c r="J14" s="175"/>
      <c r="K14" s="176"/>
      <c r="L14" s="175"/>
      <c r="M14" s="176"/>
      <c r="N14" s="175"/>
      <c r="O14" s="176"/>
      <c r="P14" s="175"/>
      <c r="Q14" s="176"/>
      <c r="R14" s="175"/>
      <c r="S14" s="176"/>
      <c r="T14" s="175"/>
      <c r="U14" s="176"/>
      <c r="V14" s="175"/>
      <c r="W14" s="176"/>
    </row>
    <row r="15" spans="1:23" ht="24" customHeight="1">
      <c r="A15" s="11" t="s">
        <v>103</v>
      </c>
      <c r="B15" s="171" t="s">
        <v>90</v>
      </c>
      <c r="C15" s="172"/>
      <c r="D15" s="171" t="s">
        <v>128</v>
      </c>
      <c r="E15" s="172"/>
      <c r="F15" s="173" t="s">
        <v>94</v>
      </c>
      <c r="G15" s="174"/>
      <c r="H15" s="173" t="s">
        <v>95</v>
      </c>
      <c r="I15" s="174"/>
      <c r="J15" s="175"/>
      <c r="K15" s="176"/>
      <c r="L15" s="175"/>
      <c r="M15" s="176"/>
      <c r="N15" s="175"/>
      <c r="O15" s="176"/>
      <c r="P15" s="175"/>
      <c r="Q15" s="176"/>
      <c r="R15" s="175"/>
      <c r="S15" s="176"/>
      <c r="T15" s="175"/>
      <c r="U15" s="176"/>
      <c r="V15" s="175"/>
      <c r="W15" s="176"/>
    </row>
    <row r="16" spans="1:23" ht="24" customHeight="1">
      <c r="A16" s="11" t="s">
        <v>104</v>
      </c>
      <c r="B16" s="171" t="s">
        <v>108</v>
      </c>
      <c r="C16" s="172"/>
      <c r="D16" s="171" t="s">
        <v>130</v>
      </c>
      <c r="E16" s="172"/>
      <c r="F16" s="173" t="s">
        <v>117</v>
      </c>
      <c r="G16" s="174"/>
      <c r="H16" s="173" t="s">
        <v>118</v>
      </c>
      <c r="I16" s="174"/>
      <c r="J16" s="175"/>
      <c r="K16" s="176"/>
      <c r="L16" s="175"/>
      <c r="M16" s="176"/>
      <c r="N16" s="175"/>
      <c r="O16" s="176"/>
      <c r="P16" s="175"/>
      <c r="Q16" s="176"/>
      <c r="R16" s="175"/>
      <c r="S16" s="176"/>
      <c r="T16" s="175"/>
      <c r="U16" s="176"/>
      <c r="V16" s="175"/>
      <c r="W16" s="176"/>
    </row>
    <row r="17" spans="1:23" ht="24" customHeight="1">
      <c r="A17" s="11" t="s">
        <v>105</v>
      </c>
      <c r="B17" s="171" t="s">
        <v>109</v>
      </c>
      <c r="C17" s="172"/>
      <c r="D17" s="171" t="s">
        <v>130</v>
      </c>
      <c r="E17" s="172"/>
      <c r="F17" s="173" t="s">
        <v>119</v>
      </c>
      <c r="G17" s="174"/>
      <c r="H17" s="173" t="s">
        <v>120</v>
      </c>
      <c r="I17" s="174"/>
      <c r="J17" s="175"/>
      <c r="K17" s="176"/>
      <c r="L17" s="175"/>
      <c r="M17" s="176"/>
      <c r="N17" s="175"/>
      <c r="O17" s="176"/>
      <c r="P17" s="175"/>
      <c r="Q17" s="176"/>
      <c r="R17" s="175"/>
      <c r="S17" s="176"/>
      <c r="T17" s="175"/>
      <c r="U17" s="176"/>
      <c r="V17" s="175"/>
      <c r="W17" s="176"/>
    </row>
  </sheetData>
  <sheetProtection/>
  <mergeCells count="125">
    <mergeCell ref="L17:M17"/>
    <mergeCell ref="N17:O17"/>
    <mergeCell ref="P17:Q17"/>
    <mergeCell ref="R17:S17"/>
    <mergeCell ref="T17:U17"/>
    <mergeCell ref="V17:W17"/>
    <mergeCell ref="N16:O16"/>
    <mergeCell ref="P16:Q16"/>
    <mergeCell ref="R16:S16"/>
    <mergeCell ref="T16:U16"/>
    <mergeCell ref="V16:W16"/>
    <mergeCell ref="L16:M16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L15:M15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V14:W14"/>
    <mergeCell ref="L14:M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T10:U10"/>
    <mergeCell ref="V10:W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L13:M13"/>
    <mergeCell ref="N13:O13"/>
    <mergeCell ref="P13:Q13"/>
    <mergeCell ref="R13:S13"/>
    <mergeCell ref="T13:U13"/>
    <mergeCell ref="V13:W13"/>
    <mergeCell ref="N12:O12"/>
    <mergeCell ref="P12:Q12"/>
    <mergeCell ref="R12:S12"/>
    <mergeCell ref="T12:U12"/>
    <mergeCell ref="V12:W12"/>
    <mergeCell ref="L12:M12"/>
    <mergeCell ref="B11:C11"/>
    <mergeCell ref="D11:E11"/>
    <mergeCell ref="F11:G11"/>
    <mergeCell ref="H11:I11"/>
    <mergeCell ref="J11:K11"/>
    <mergeCell ref="P9:Q9"/>
    <mergeCell ref="R9:S9"/>
    <mergeCell ref="T9:U9"/>
    <mergeCell ref="V9:W9"/>
    <mergeCell ref="B10:C10"/>
    <mergeCell ref="D10:E10"/>
    <mergeCell ref="F10:G10"/>
    <mergeCell ref="H10:I10"/>
    <mergeCell ref="J10:K10"/>
    <mergeCell ref="L10:M10"/>
    <mergeCell ref="L11:M11"/>
    <mergeCell ref="N11:O11"/>
    <mergeCell ref="P11:Q11"/>
    <mergeCell ref="R11:S11"/>
    <mergeCell ref="T11:U11"/>
    <mergeCell ref="V11:W11"/>
    <mergeCell ref="N10:O10"/>
    <mergeCell ref="P10:Q10"/>
    <mergeCell ref="R10:S10"/>
    <mergeCell ref="R8:S8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A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B1:W3"/>
    <mergeCell ref="A4:W4"/>
    <mergeCell ref="A5:L5"/>
    <mergeCell ref="R5:W5"/>
    <mergeCell ref="A6:H6"/>
    <mergeCell ref="I6:O6"/>
    <mergeCell ref="P6:W6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2021-03-31T12:06:25Z</cp:lastPrinted>
  <dcterms:created xsi:type="dcterms:W3CDTF">1999-12-30T17:05:59Z</dcterms:created>
  <dcterms:modified xsi:type="dcterms:W3CDTF">2021-08-06T15:53:03Z</dcterms:modified>
  <cp:category/>
  <cp:version/>
  <cp:contentType/>
  <cp:contentStatus/>
</cp:coreProperties>
</file>